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 windowWidth="20730" windowHeight="11700"/>
  </bookViews>
  <sheets>
    <sheet name="Sayfa1" sheetId="1" r:id="rId1"/>
  </sheets>
  <calcPr calcId="162913"/>
</workbook>
</file>

<file path=xl/calcChain.xml><?xml version="1.0" encoding="utf-8"?>
<calcChain xmlns="http://schemas.openxmlformats.org/spreadsheetml/2006/main">
  <c r="G15" i="1" l="1"/>
  <c r="G14" i="1"/>
  <c r="G20" i="1"/>
  <c r="G16" i="1"/>
  <c r="G17" i="1"/>
  <c r="G18" i="1"/>
  <c r="E15" i="1"/>
  <c r="E14" i="1"/>
  <c r="E20" i="1"/>
  <c r="E16" i="1"/>
  <c r="E17" i="1"/>
  <c r="E18" i="1"/>
  <c r="H20" i="1" l="1"/>
  <c r="H18" i="1"/>
  <c r="H17" i="1"/>
  <c r="H16" i="1"/>
  <c r="H14" i="1"/>
  <c r="H15" i="1"/>
  <c r="E19" i="1"/>
  <c r="G19" i="1"/>
  <c r="H19" i="1" l="1"/>
</calcChain>
</file>

<file path=xl/sharedStrings.xml><?xml version="1.0" encoding="utf-8"?>
<sst xmlns="http://schemas.openxmlformats.org/spreadsheetml/2006/main" count="65" uniqueCount="47">
  <si>
    <t>Sıra No.</t>
  </si>
  <si>
    <t>ADI VE SOYADI</t>
  </si>
  <si>
    <t>GENEL ŞARTLAR</t>
  </si>
  <si>
    <t>(A+B)                                                                                                                      TOPLAM</t>
  </si>
  <si>
    <t>İLANDA ARANAN ÖZEL ŞARTLARA UYGUN OLUP OLMADIĞI?</t>
  </si>
  <si>
    <t>ÖN DEĞERLENDİRME 
SONUCU</t>
  </si>
  <si>
    <t>GİRİŞ SINAVININ 
YERİ, TARİH VE SAATİ</t>
  </si>
  <si>
    <t>ALES</t>
  </si>
  <si>
    <t>PUAN</t>
  </si>
  <si>
    <t>UYGUN</t>
  </si>
  <si>
    <t>GİRİŞ SINAVINA  GİRMEYE HAK KAZANDI</t>
  </si>
  <si>
    <t>ÖĞRETİM GÖREVLİSİ ALIMI ÖN DEĞERLENDİRME SONUCU</t>
  </si>
  <si>
    <t>IĞDIR ÜNİVERSİTESİ</t>
  </si>
  <si>
    <t xml:space="preserve">RESMİ GAZETE İLAN SAYISI                          :       </t>
  </si>
  <si>
    <t xml:space="preserve">RESMİ GAZETE İLAN TARİHİ                          :           </t>
  </si>
  <si>
    <t>BİRİM                                                                 :</t>
  </si>
  <si>
    <t>BÖLÜM                                                               :</t>
  </si>
  <si>
    <t>İLANDA ARANAN ÖZEL ŞART                        :</t>
  </si>
  <si>
    <t>KADRO UNVANI                          :</t>
  </si>
  <si>
    <t>KADRO DERECESİ                     :</t>
  </si>
  <si>
    <t>KADRO ADEDİ                             :</t>
  </si>
  <si>
    <t>SAĞLIK HİZMETLERİ MESLEK YÜKSEKOKULU</t>
  </si>
  <si>
    <t>(A)                                                                     %70</t>
  </si>
  <si>
    <t>(B)                               %30</t>
  </si>
  <si>
    <t>LİSANS MEZUNİYET NOTU</t>
  </si>
  <si>
    <t xml:space="preserve">PROGRAM                                    :                                               </t>
  </si>
  <si>
    <t>Sağlık Hizmetleri Meslek Yüksekokulu</t>
  </si>
  <si>
    <t>Iğdır Üniversitesi Sağlık Hizmetleri Meslek Yüksekokuluna alınacak olan öğretim elemanı ön değerlendirme sonuçları, 09.11.2018 tarihli 30590 sayılı Resmi Gazete’de yayımlanarak yürürlüğe giren “Öğretim Üyesi Dışındaki Öğretim Elemanı Kadrolarına Yapılacak Atamalarda Uygulanacak Merkezi Sınav ile Giriş Sınavlarına İlişkin Usul ve Esaslar Hakkında Yönetmeliğin" 10. maddesi kapsamında meslek yüksekokullarına yapılan müracaatlarda ALES puanının %70’i ve lisans mezuniyet notunun %30’u hesaplanarak  belirlenmiştir.</t>
  </si>
  <si>
    <t xml:space="preserve">Öğretim Görevlisi </t>
  </si>
  <si>
    <t>Iğdır Üniversitesi 
Sağlık Hizmetleri Meslek Yüksekokulu Binası  
Karaağaç Kampüsü 
Merkez/IĞDIR
3. Kat 310 Nolu Derslik
Tarih: 25.01.2024 Perşembe
Saat: 13:00</t>
  </si>
  <si>
    <t>Terapi ve Rehabilitasyon Bölümü</t>
  </si>
  <si>
    <t>Fizyoterapi Programı</t>
  </si>
  <si>
    <t>Fizyoterapi ve rehabilitasyon lisans mezunu olup herhangi bir alanda yükseklisans yapmış olmak. İlgili alanda en az 5 yıl tecrube sahibi olmak.</t>
  </si>
  <si>
    <t>GİRİŞ SINAVINA GİREMEZ EKSİK EVRAK (YÜKSEKLİSANS MEZ. BELGESİ EKSİK, LİSANS MEZ. NOTU GİRİLMEMİŞ)</t>
  </si>
  <si>
    <t>RED</t>
  </si>
  <si>
    <t>GİRİŞ SINAVINA GİREMEZ 5 YIL TECRÜBE ŞARTINI TAŞIMIYOR (HİZMET SÜRESİ EKSİK)</t>
  </si>
  <si>
    <t>DU*** SO****</t>
  </si>
  <si>
    <t>BU*** ER*****</t>
  </si>
  <si>
    <t>NU*** AK*** Mİ*******</t>
  </si>
  <si>
    <t>TA*** KA**</t>
  </si>
  <si>
    <t>CE**** BO******</t>
  </si>
  <si>
    <t>DE*** İŞ***</t>
  </si>
  <si>
    <t>AZ*** CE****</t>
  </si>
  <si>
    <t>EL** ÖN***</t>
  </si>
  <si>
    <t>ÖM** DO***</t>
  </si>
  <si>
    <t>DU*** Fİ***</t>
  </si>
  <si>
    <t>UĞ**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</si>
</sst>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sz val="11"/>
      <name val="Arial Narrow"/>
      <family val="2"/>
      <charset val="162"/>
    </font>
    <font>
      <sz val="10"/>
      <name val="Arial Narrow"/>
      <family val="2"/>
      <charset val="162"/>
    </font>
    <font>
      <b/>
      <sz val="10"/>
      <color theme="1"/>
      <name val="Arial Narrow"/>
      <family val="2"/>
      <charset val="162"/>
    </font>
    <font>
      <b/>
      <sz val="11"/>
      <color theme="1"/>
      <name val="Arial Narrow"/>
      <family val="2"/>
      <charset val="162"/>
    </font>
    <font>
      <b/>
      <sz val="8"/>
      <name val="Arial Narrow"/>
      <family val="2"/>
      <charset val="162"/>
    </font>
    <font>
      <sz val="12"/>
      <color theme="1"/>
      <name val="Arial Narrow"/>
      <family val="2"/>
      <charset val="162"/>
    </font>
    <font>
      <sz val="12"/>
      <name val="Arial Narrow"/>
      <family val="2"/>
      <charset val="162"/>
    </font>
  </fonts>
  <fills count="13">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0000"/>
        <bgColor indexed="64"/>
      </patternFill>
    </fill>
    <fill>
      <patternFill patternType="solid">
        <fgColor rgb="FFFF00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1" fillId="0" borderId="0" xfId="0" applyFont="1"/>
    <xf numFmtId="0" fontId="4" fillId="0" borderId="0" xfId="0" applyFont="1" applyFill="1" applyBorder="1" applyAlignment="1">
      <alignment wrapText="1"/>
    </xf>
    <xf numFmtId="164" fontId="11"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9" fillId="8" borderId="1" xfId="0" applyFont="1" applyFill="1" applyBorder="1" applyAlignment="1">
      <alignment horizontal="left" vertical="center" wrapText="1"/>
    </xf>
    <xf numFmtId="0" fontId="1" fillId="0" borderId="0" xfId="0" applyFont="1" applyAlignment="1"/>
    <xf numFmtId="0" fontId="7"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10" fillId="4" borderId="1" xfId="0" applyFont="1" applyFill="1" applyBorder="1" applyAlignment="1">
      <alignment vertical="center"/>
    </xf>
    <xf numFmtId="164" fontId="11" fillId="4"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left"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14" fontId="1" fillId="0" borderId="2" xfId="0" applyNumberFormat="1" applyFont="1" applyBorder="1" applyAlignment="1">
      <alignment horizontal="left"/>
    </xf>
    <xf numFmtId="14" fontId="1" fillId="0" borderId="4" xfId="0" applyNumberFormat="1" applyFont="1" applyBorder="1" applyAlignment="1">
      <alignment horizontal="left"/>
    </xf>
    <xf numFmtId="14" fontId="1" fillId="0" borderId="3" xfId="0" applyNumberFormat="1" applyFont="1" applyBorder="1" applyAlignment="1">
      <alignment horizontal="left"/>
    </xf>
    <xf numFmtId="0" fontId="5" fillId="0" borderId="1" xfId="0" applyFont="1" applyBorder="1" applyAlignment="1">
      <alignment horizontal="left" vertical="center" wrapText="1"/>
    </xf>
    <xf numFmtId="0" fontId="6" fillId="0" borderId="1" xfId="0" applyFont="1" applyFill="1" applyBorder="1" applyAlignment="1">
      <alignment horizontal="left" wrapText="1"/>
    </xf>
    <xf numFmtId="0" fontId="7" fillId="3"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3" borderId="1" xfId="0" applyFont="1" applyFill="1" applyBorder="1" applyAlignment="1">
      <alignment horizontal="center" vertical="center" textRotation="90" wrapText="1"/>
    </xf>
    <xf numFmtId="0" fontId="8" fillId="2" borderId="1" xfId="0" applyFont="1" applyFill="1" applyBorder="1" applyAlignment="1">
      <alignment horizontal="center" wrapText="1"/>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0"/>
  <sheetViews>
    <sheetView tabSelected="1" topLeftCell="A16" zoomScaleNormal="100" workbookViewId="0">
      <selection activeCell="C24" sqref="C24"/>
    </sheetView>
  </sheetViews>
  <sheetFormatPr defaultRowHeight="16.5" x14ac:dyDescent="0.3"/>
  <cols>
    <col min="1" max="1" width="2.85546875" style="2" customWidth="1"/>
    <col min="2" max="2" width="6.28515625" style="1" customWidth="1"/>
    <col min="3" max="3" width="27.7109375" style="2" customWidth="1"/>
    <col min="4" max="4" width="10.140625" style="2" customWidth="1"/>
    <col min="5" max="5" width="9.42578125" style="2" customWidth="1"/>
    <col min="6" max="6" width="22.140625" style="2" customWidth="1"/>
    <col min="7" max="7" width="10.42578125" style="2" customWidth="1"/>
    <col min="8" max="8" width="14.5703125" style="2" customWidth="1"/>
    <col min="9" max="9" width="14.28515625" style="2" customWidth="1"/>
    <col min="10" max="10" width="20.85546875" style="2" customWidth="1"/>
    <col min="11" max="11" width="12.42578125" style="2" customWidth="1"/>
    <col min="12" max="12" width="20.85546875" style="2" customWidth="1"/>
    <col min="13" max="13" width="9.140625" style="2"/>
    <col min="14" max="14" width="0.140625" style="2" customWidth="1"/>
    <col min="15" max="258" width="9.140625" style="2"/>
    <col min="259" max="259" width="3.42578125" style="2" customWidth="1"/>
    <col min="260" max="260" width="17.7109375" style="2" customWidth="1"/>
    <col min="261" max="264" width="7" style="2" customWidth="1"/>
    <col min="265" max="265" width="8.5703125" style="2" customWidth="1"/>
    <col min="266" max="266" width="16.85546875" style="2" customWidth="1"/>
    <col min="267" max="267" width="12.5703125" style="2" customWidth="1"/>
    <col min="268" max="514" width="9.140625" style="2"/>
    <col min="515" max="515" width="3.42578125" style="2" customWidth="1"/>
    <col min="516" max="516" width="17.7109375" style="2" customWidth="1"/>
    <col min="517" max="520" width="7" style="2" customWidth="1"/>
    <col min="521" max="521" width="8.5703125" style="2" customWidth="1"/>
    <col min="522" max="522" width="16.85546875" style="2" customWidth="1"/>
    <col min="523" max="523" width="12.5703125" style="2" customWidth="1"/>
    <col min="524" max="770" width="9.140625" style="2"/>
    <col min="771" max="771" width="3.42578125" style="2" customWidth="1"/>
    <col min="772" max="772" width="17.7109375" style="2" customWidth="1"/>
    <col min="773" max="776" width="7" style="2" customWidth="1"/>
    <col min="777" max="777" width="8.5703125" style="2" customWidth="1"/>
    <col min="778" max="778" width="16.85546875" style="2" customWidth="1"/>
    <col min="779" max="779" width="12.5703125" style="2" customWidth="1"/>
    <col min="780" max="1026" width="9.140625" style="2"/>
    <col min="1027" max="1027" width="3.42578125" style="2" customWidth="1"/>
    <col min="1028" max="1028" width="17.7109375" style="2" customWidth="1"/>
    <col min="1029" max="1032" width="7" style="2" customWidth="1"/>
    <col min="1033" max="1033" width="8.5703125" style="2" customWidth="1"/>
    <col min="1034" max="1034" width="16.85546875" style="2" customWidth="1"/>
    <col min="1035" max="1035" width="12.5703125" style="2" customWidth="1"/>
    <col min="1036" max="1282" width="9.140625" style="2"/>
    <col min="1283" max="1283" width="3.42578125" style="2" customWidth="1"/>
    <col min="1284" max="1284" width="17.7109375" style="2" customWidth="1"/>
    <col min="1285" max="1288" width="7" style="2" customWidth="1"/>
    <col min="1289" max="1289" width="8.5703125" style="2" customWidth="1"/>
    <col min="1290" max="1290" width="16.85546875" style="2" customWidth="1"/>
    <col min="1291" max="1291" width="12.5703125" style="2" customWidth="1"/>
    <col min="1292" max="1538" width="9.140625" style="2"/>
    <col min="1539" max="1539" width="3.42578125" style="2" customWidth="1"/>
    <col min="1540" max="1540" width="17.7109375" style="2" customWidth="1"/>
    <col min="1541" max="1544" width="7" style="2" customWidth="1"/>
    <col min="1545" max="1545" width="8.5703125" style="2" customWidth="1"/>
    <col min="1546" max="1546" width="16.85546875" style="2" customWidth="1"/>
    <col min="1547" max="1547" width="12.5703125" style="2" customWidth="1"/>
    <col min="1548" max="1794" width="9.140625" style="2"/>
    <col min="1795" max="1795" width="3.42578125" style="2" customWidth="1"/>
    <col min="1796" max="1796" width="17.7109375" style="2" customWidth="1"/>
    <col min="1797" max="1800" width="7" style="2" customWidth="1"/>
    <col min="1801" max="1801" width="8.5703125" style="2" customWidth="1"/>
    <col min="1802" max="1802" width="16.85546875" style="2" customWidth="1"/>
    <col min="1803" max="1803" width="12.5703125" style="2" customWidth="1"/>
    <col min="1804" max="2050" width="9.140625" style="2"/>
    <col min="2051" max="2051" width="3.42578125" style="2" customWidth="1"/>
    <col min="2052" max="2052" width="17.7109375" style="2" customWidth="1"/>
    <col min="2053" max="2056" width="7" style="2" customWidth="1"/>
    <col min="2057" max="2057" width="8.5703125" style="2" customWidth="1"/>
    <col min="2058" max="2058" width="16.85546875" style="2" customWidth="1"/>
    <col min="2059" max="2059" width="12.5703125" style="2" customWidth="1"/>
    <col min="2060" max="2306" width="9.140625" style="2"/>
    <col min="2307" max="2307" width="3.42578125" style="2" customWidth="1"/>
    <col min="2308" max="2308" width="17.7109375" style="2" customWidth="1"/>
    <col min="2309" max="2312" width="7" style="2" customWidth="1"/>
    <col min="2313" max="2313" width="8.5703125" style="2" customWidth="1"/>
    <col min="2314" max="2314" width="16.85546875" style="2" customWidth="1"/>
    <col min="2315" max="2315" width="12.5703125" style="2" customWidth="1"/>
    <col min="2316" max="2562" width="9.140625" style="2"/>
    <col min="2563" max="2563" width="3.42578125" style="2" customWidth="1"/>
    <col min="2564" max="2564" width="17.7109375" style="2" customWidth="1"/>
    <col min="2565" max="2568" width="7" style="2" customWidth="1"/>
    <col min="2569" max="2569" width="8.5703125" style="2" customWidth="1"/>
    <col min="2570" max="2570" width="16.85546875" style="2" customWidth="1"/>
    <col min="2571" max="2571" width="12.5703125" style="2" customWidth="1"/>
    <col min="2572" max="2818" width="9.140625" style="2"/>
    <col min="2819" max="2819" width="3.42578125" style="2" customWidth="1"/>
    <col min="2820" max="2820" width="17.7109375" style="2" customWidth="1"/>
    <col min="2821" max="2824" width="7" style="2" customWidth="1"/>
    <col min="2825" max="2825" width="8.5703125" style="2" customWidth="1"/>
    <col min="2826" max="2826" width="16.85546875" style="2" customWidth="1"/>
    <col min="2827" max="2827" width="12.5703125" style="2" customWidth="1"/>
    <col min="2828" max="3074" width="9.140625" style="2"/>
    <col min="3075" max="3075" width="3.42578125" style="2" customWidth="1"/>
    <col min="3076" max="3076" width="17.7109375" style="2" customWidth="1"/>
    <col min="3077" max="3080" width="7" style="2" customWidth="1"/>
    <col min="3081" max="3081" width="8.5703125" style="2" customWidth="1"/>
    <col min="3082" max="3082" width="16.85546875" style="2" customWidth="1"/>
    <col min="3083" max="3083" width="12.5703125" style="2" customWidth="1"/>
    <col min="3084" max="3330" width="9.140625" style="2"/>
    <col min="3331" max="3331" width="3.42578125" style="2" customWidth="1"/>
    <col min="3332" max="3332" width="17.7109375" style="2" customWidth="1"/>
    <col min="3333" max="3336" width="7" style="2" customWidth="1"/>
    <col min="3337" max="3337" width="8.5703125" style="2" customWidth="1"/>
    <col min="3338" max="3338" width="16.85546875" style="2" customWidth="1"/>
    <col min="3339" max="3339" width="12.5703125" style="2" customWidth="1"/>
    <col min="3340" max="3586" width="9.140625" style="2"/>
    <col min="3587" max="3587" width="3.42578125" style="2" customWidth="1"/>
    <col min="3588" max="3588" width="17.7109375" style="2" customWidth="1"/>
    <col min="3589" max="3592" width="7" style="2" customWidth="1"/>
    <col min="3593" max="3593" width="8.5703125" style="2" customWidth="1"/>
    <col min="3594" max="3594" width="16.85546875" style="2" customWidth="1"/>
    <col min="3595" max="3595" width="12.5703125" style="2" customWidth="1"/>
    <col min="3596" max="3842" width="9.140625" style="2"/>
    <col min="3843" max="3843" width="3.42578125" style="2" customWidth="1"/>
    <col min="3844" max="3844" width="17.7109375" style="2" customWidth="1"/>
    <col min="3845" max="3848" width="7" style="2" customWidth="1"/>
    <col min="3849" max="3849" width="8.5703125" style="2" customWidth="1"/>
    <col min="3850" max="3850" width="16.85546875" style="2" customWidth="1"/>
    <col min="3851" max="3851" width="12.5703125" style="2" customWidth="1"/>
    <col min="3852" max="4098" width="9.140625" style="2"/>
    <col min="4099" max="4099" width="3.42578125" style="2" customWidth="1"/>
    <col min="4100" max="4100" width="17.7109375" style="2" customWidth="1"/>
    <col min="4101" max="4104" width="7" style="2" customWidth="1"/>
    <col min="4105" max="4105" width="8.5703125" style="2" customWidth="1"/>
    <col min="4106" max="4106" width="16.85546875" style="2" customWidth="1"/>
    <col min="4107" max="4107" width="12.5703125" style="2" customWidth="1"/>
    <col min="4108" max="4354" width="9.140625" style="2"/>
    <col min="4355" max="4355" width="3.42578125" style="2" customWidth="1"/>
    <col min="4356" max="4356" width="17.7109375" style="2" customWidth="1"/>
    <col min="4357" max="4360" width="7" style="2" customWidth="1"/>
    <col min="4361" max="4361" width="8.5703125" style="2" customWidth="1"/>
    <col min="4362" max="4362" width="16.85546875" style="2" customWidth="1"/>
    <col min="4363" max="4363" width="12.5703125" style="2" customWidth="1"/>
    <col min="4364" max="4610" width="9.140625" style="2"/>
    <col min="4611" max="4611" width="3.42578125" style="2" customWidth="1"/>
    <col min="4612" max="4612" width="17.7109375" style="2" customWidth="1"/>
    <col min="4613" max="4616" width="7" style="2" customWidth="1"/>
    <col min="4617" max="4617" width="8.5703125" style="2" customWidth="1"/>
    <col min="4618" max="4618" width="16.85546875" style="2" customWidth="1"/>
    <col min="4619" max="4619" width="12.5703125" style="2" customWidth="1"/>
    <col min="4620" max="4866" width="9.140625" style="2"/>
    <col min="4867" max="4867" width="3.42578125" style="2" customWidth="1"/>
    <col min="4868" max="4868" width="17.7109375" style="2" customWidth="1"/>
    <col min="4869" max="4872" width="7" style="2" customWidth="1"/>
    <col min="4873" max="4873" width="8.5703125" style="2" customWidth="1"/>
    <col min="4874" max="4874" width="16.85546875" style="2" customWidth="1"/>
    <col min="4875" max="4875" width="12.5703125" style="2" customWidth="1"/>
    <col min="4876" max="5122" width="9.140625" style="2"/>
    <col min="5123" max="5123" width="3.42578125" style="2" customWidth="1"/>
    <col min="5124" max="5124" width="17.7109375" style="2" customWidth="1"/>
    <col min="5125" max="5128" width="7" style="2" customWidth="1"/>
    <col min="5129" max="5129" width="8.5703125" style="2" customWidth="1"/>
    <col min="5130" max="5130" width="16.85546875" style="2" customWidth="1"/>
    <col min="5131" max="5131" width="12.5703125" style="2" customWidth="1"/>
    <col min="5132" max="5378" width="9.140625" style="2"/>
    <col min="5379" max="5379" width="3.42578125" style="2" customWidth="1"/>
    <col min="5380" max="5380" width="17.7109375" style="2" customWidth="1"/>
    <col min="5381" max="5384" width="7" style="2" customWidth="1"/>
    <col min="5385" max="5385" width="8.5703125" style="2" customWidth="1"/>
    <col min="5386" max="5386" width="16.85546875" style="2" customWidth="1"/>
    <col min="5387" max="5387" width="12.5703125" style="2" customWidth="1"/>
    <col min="5388" max="5634" width="9.140625" style="2"/>
    <col min="5635" max="5635" width="3.42578125" style="2" customWidth="1"/>
    <col min="5636" max="5636" width="17.7109375" style="2" customWidth="1"/>
    <col min="5637" max="5640" width="7" style="2" customWidth="1"/>
    <col min="5641" max="5641" width="8.5703125" style="2" customWidth="1"/>
    <col min="5642" max="5642" width="16.85546875" style="2" customWidth="1"/>
    <col min="5643" max="5643" width="12.5703125" style="2" customWidth="1"/>
    <col min="5644" max="5890" width="9.140625" style="2"/>
    <col min="5891" max="5891" width="3.42578125" style="2" customWidth="1"/>
    <col min="5892" max="5892" width="17.7109375" style="2" customWidth="1"/>
    <col min="5893" max="5896" width="7" style="2" customWidth="1"/>
    <col min="5897" max="5897" width="8.5703125" style="2" customWidth="1"/>
    <col min="5898" max="5898" width="16.85546875" style="2" customWidth="1"/>
    <col min="5899" max="5899" width="12.5703125" style="2" customWidth="1"/>
    <col min="5900" max="6146" width="9.140625" style="2"/>
    <col min="6147" max="6147" width="3.42578125" style="2" customWidth="1"/>
    <col min="6148" max="6148" width="17.7109375" style="2" customWidth="1"/>
    <col min="6149" max="6152" width="7" style="2" customWidth="1"/>
    <col min="6153" max="6153" width="8.5703125" style="2" customWidth="1"/>
    <col min="6154" max="6154" width="16.85546875" style="2" customWidth="1"/>
    <col min="6155" max="6155" width="12.5703125" style="2" customWidth="1"/>
    <col min="6156" max="6402" width="9.140625" style="2"/>
    <col min="6403" max="6403" width="3.42578125" style="2" customWidth="1"/>
    <col min="6404" max="6404" width="17.7109375" style="2" customWidth="1"/>
    <col min="6405" max="6408" width="7" style="2" customWidth="1"/>
    <col min="6409" max="6409" width="8.5703125" style="2" customWidth="1"/>
    <col min="6410" max="6410" width="16.85546875" style="2" customWidth="1"/>
    <col min="6411" max="6411" width="12.5703125" style="2" customWidth="1"/>
    <col min="6412" max="6658" width="9.140625" style="2"/>
    <col min="6659" max="6659" width="3.42578125" style="2" customWidth="1"/>
    <col min="6660" max="6660" width="17.7109375" style="2" customWidth="1"/>
    <col min="6661" max="6664" width="7" style="2" customWidth="1"/>
    <col min="6665" max="6665" width="8.5703125" style="2" customWidth="1"/>
    <col min="6666" max="6666" width="16.85546875" style="2" customWidth="1"/>
    <col min="6667" max="6667" width="12.5703125" style="2" customWidth="1"/>
    <col min="6668" max="6914" width="9.140625" style="2"/>
    <col min="6915" max="6915" width="3.42578125" style="2" customWidth="1"/>
    <col min="6916" max="6916" width="17.7109375" style="2" customWidth="1"/>
    <col min="6917" max="6920" width="7" style="2" customWidth="1"/>
    <col min="6921" max="6921" width="8.5703125" style="2" customWidth="1"/>
    <col min="6922" max="6922" width="16.85546875" style="2" customWidth="1"/>
    <col min="6923" max="6923" width="12.5703125" style="2" customWidth="1"/>
    <col min="6924" max="7170" width="9.140625" style="2"/>
    <col min="7171" max="7171" width="3.42578125" style="2" customWidth="1"/>
    <col min="7172" max="7172" width="17.7109375" style="2" customWidth="1"/>
    <col min="7173" max="7176" width="7" style="2" customWidth="1"/>
    <col min="7177" max="7177" width="8.5703125" style="2" customWidth="1"/>
    <col min="7178" max="7178" width="16.85546875" style="2" customWidth="1"/>
    <col min="7179" max="7179" width="12.5703125" style="2" customWidth="1"/>
    <col min="7180" max="7426" width="9.140625" style="2"/>
    <col min="7427" max="7427" width="3.42578125" style="2" customWidth="1"/>
    <col min="7428" max="7428" width="17.7109375" style="2" customWidth="1"/>
    <col min="7429" max="7432" width="7" style="2" customWidth="1"/>
    <col min="7433" max="7433" width="8.5703125" style="2" customWidth="1"/>
    <col min="7434" max="7434" width="16.85546875" style="2" customWidth="1"/>
    <col min="7435" max="7435" width="12.5703125" style="2" customWidth="1"/>
    <col min="7436" max="7682" width="9.140625" style="2"/>
    <col min="7683" max="7683" width="3.42578125" style="2" customWidth="1"/>
    <col min="7684" max="7684" width="17.7109375" style="2" customWidth="1"/>
    <col min="7685" max="7688" width="7" style="2" customWidth="1"/>
    <col min="7689" max="7689" width="8.5703125" style="2" customWidth="1"/>
    <col min="7690" max="7690" width="16.85546875" style="2" customWidth="1"/>
    <col min="7691" max="7691" width="12.5703125" style="2" customWidth="1"/>
    <col min="7692" max="7938" width="9.140625" style="2"/>
    <col min="7939" max="7939" width="3.42578125" style="2" customWidth="1"/>
    <col min="7940" max="7940" width="17.7109375" style="2" customWidth="1"/>
    <col min="7941" max="7944" width="7" style="2" customWidth="1"/>
    <col min="7945" max="7945" width="8.5703125" style="2" customWidth="1"/>
    <col min="7946" max="7946" width="16.85546875" style="2" customWidth="1"/>
    <col min="7947" max="7947" width="12.5703125" style="2" customWidth="1"/>
    <col min="7948" max="8194" width="9.140625" style="2"/>
    <col min="8195" max="8195" width="3.42578125" style="2" customWidth="1"/>
    <col min="8196" max="8196" width="17.7109375" style="2" customWidth="1"/>
    <col min="8197" max="8200" width="7" style="2" customWidth="1"/>
    <col min="8201" max="8201" width="8.5703125" style="2" customWidth="1"/>
    <col min="8202" max="8202" width="16.85546875" style="2" customWidth="1"/>
    <col min="8203" max="8203" width="12.5703125" style="2" customWidth="1"/>
    <col min="8204" max="8450" width="9.140625" style="2"/>
    <col min="8451" max="8451" width="3.42578125" style="2" customWidth="1"/>
    <col min="8452" max="8452" width="17.7109375" style="2" customWidth="1"/>
    <col min="8453" max="8456" width="7" style="2" customWidth="1"/>
    <col min="8457" max="8457" width="8.5703125" style="2" customWidth="1"/>
    <col min="8458" max="8458" width="16.85546875" style="2" customWidth="1"/>
    <col min="8459" max="8459" width="12.5703125" style="2" customWidth="1"/>
    <col min="8460" max="8706" width="9.140625" style="2"/>
    <col min="8707" max="8707" width="3.42578125" style="2" customWidth="1"/>
    <col min="8708" max="8708" width="17.7109375" style="2" customWidth="1"/>
    <col min="8709" max="8712" width="7" style="2" customWidth="1"/>
    <col min="8713" max="8713" width="8.5703125" style="2" customWidth="1"/>
    <col min="8714" max="8714" width="16.85546875" style="2" customWidth="1"/>
    <col min="8715" max="8715" width="12.5703125" style="2" customWidth="1"/>
    <col min="8716" max="8962" width="9.140625" style="2"/>
    <col min="8963" max="8963" width="3.42578125" style="2" customWidth="1"/>
    <col min="8964" max="8964" width="17.7109375" style="2" customWidth="1"/>
    <col min="8965" max="8968" width="7" style="2" customWidth="1"/>
    <col min="8969" max="8969" width="8.5703125" style="2" customWidth="1"/>
    <col min="8970" max="8970" width="16.85546875" style="2" customWidth="1"/>
    <col min="8971" max="8971" width="12.5703125" style="2" customWidth="1"/>
    <col min="8972" max="9218" width="9.140625" style="2"/>
    <col min="9219" max="9219" width="3.42578125" style="2" customWidth="1"/>
    <col min="9220" max="9220" width="17.7109375" style="2" customWidth="1"/>
    <col min="9221" max="9224" width="7" style="2" customWidth="1"/>
    <col min="9225" max="9225" width="8.5703125" style="2" customWidth="1"/>
    <col min="9226" max="9226" width="16.85546875" style="2" customWidth="1"/>
    <col min="9227" max="9227" width="12.5703125" style="2" customWidth="1"/>
    <col min="9228" max="9474" width="9.140625" style="2"/>
    <col min="9475" max="9475" width="3.42578125" style="2" customWidth="1"/>
    <col min="9476" max="9476" width="17.7109375" style="2" customWidth="1"/>
    <col min="9477" max="9480" width="7" style="2" customWidth="1"/>
    <col min="9481" max="9481" width="8.5703125" style="2" customWidth="1"/>
    <col min="9482" max="9482" width="16.85546875" style="2" customWidth="1"/>
    <col min="9483" max="9483" width="12.5703125" style="2" customWidth="1"/>
    <col min="9484" max="9730" width="9.140625" style="2"/>
    <col min="9731" max="9731" width="3.42578125" style="2" customWidth="1"/>
    <col min="9732" max="9732" width="17.7109375" style="2" customWidth="1"/>
    <col min="9733" max="9736" width="7" style="2" customWidth="1"/>
    <col min="9737" max="9737" width="8.5703125" style="2" customWidth="1"/>
    <col min="9738" max="9738" width="16.85546875" style="2" customWidth="1"/>
    <col min="9739" max="9739" width="12.5703125" style="2" customWidth="1"/>
    <col min="9740" max="9986" width="9.140625" style="2"/>
    <col min="9987" max="9987" width="3.42578125" style="2" customWidth="1"/>
    <col min="9988" max="9988" width="17.7109375" style="2" customWidth="1"/>
    <col min="9989" max="9992" width="7" style="2" customWidth="1"/>
    <col min="9993" max="9993" width="8.5703125" style="2" customWidth="1"/>
    <col min="9994" max="9994" width="16.85546875" style="2" customWidth="1"/>
    <col min="9995" max="9995" width="12.5703125" style="2" customWidth="1"/>
    <col min="9996" max="10242" width="9.140625" style="2"/>
    <col min="10243" max="10243" width="3.42578125" style="2" customWidth="1"/>
    <col min="10244" max="10244" width="17.7109375" style="2" customWidth="1"/>
    <col min="10245" max="10248" width="7" style="2" customWidth="1"/>
    <col min="10249" max="10249" width="8.5703125" style="2" customWidth="1"/>
    <col min="10250" max="10250" width="16.85546875" style="2" customWidth="1"/>
    <col min="10251" max="10251" width="12.5703125" style="2" customWidth="1"/>
    <col min="10252" max="10498" width="9.140625" style="2"/>
    <col min="10499" max="10499" width="3.42578125" style="2" customWidth="1"/>
    <col min="10500" max="10500" width="17.7109375" style="2" customWidth="1"/>
    <col min="10501" max="10504" width="7" style="2" customWidth="1"/>
    <col min="10505" max="10505" width="8.5703125" style="2" customWidth="1"/>
    <col min="10506" max="10506" width="16.85546875" style="2" customWidth="1"/>
    <col min="10507" max="10507" width="12.5703125" style="2" customWidth="1"/>
    <col min="10508" max="10754" width="9.140625" style="2"/>
    <col min="10755" max="10755" width="3.42578125" style="2" customWidth="1"/>
    <col min="10756" max="10756" width="17.7109375" style="2" customWidth="1"/>
    <col min="10757" max="10760" width="7" style="2" customWidth="1"/>
    <col min="10761" max="10761" width="8.5703125" style="2" customWidth="1"/>
    <col min="10762" max="10762" width="16.85546875" style="2" customWidth="1"/>
    <col min="10763" max="10763" width="12.5703125" style="2" customWidth="1"/>
    <col min="10764" max="11010" width="9.140625" style="2"/>
    <col min="11011" max="11011" width="3.42578125" style="2" customWidth="1"/>
    <col min="11012" max="11012" width="17.7109375" style="2" customWidth="1"/>
    <col min="11013" max="11016" width="7" style="2" customWidth="1"/>
    <col min="11017" max="11017" width="8.5703125" style="2" customWidth="1"/>
    <col min="11018" max="11018" width="16.85546875" style="2" customWidth="1"/>
    <col min="11019" max="11019" width="12.5703125" style="2" customWidth="1"/>
    <col min="11020" max="11266" width="9.140625" style="2"/>
    <col min="11267" max="11267" width="3.42578125" style="2" customWidth="1"/>
    <col min="11268" max="11268" width="17.7109375" style="2" customWidth="1"/>
    <col min="11269" max="11272" width="7" style="2" customWidth="1"/>
    <col min="11273" max="11273" width="8.5703125" style="2" customWidth="1"/>
    <col min="11274" max="11274" width="16.85546875" style="2" customWidth="1"/>
    <col min="11275" max="11275" width="12.5703125" style="2" customWidth="1"/>
    <col min="11276" max="11522" width="9.140625" style="2"/>
    <col min="11523" max="11523" width="3.42578125" style="2" customWidth="1"/>
    <col min="11524" max="11524" width="17.7109375" style="2" customWidth="1"/>
    <col min="11525" max="11528" width="7" style="2" customWidth="1"/>
    <col min="11529" max="11529" width="8.5703125" style="2" customWidth="1"/>
    <col min="11530" max="11530" width="16.85546875" style="2" customWidth="1"/>
    <col min="11531" max="11531" width="12.5703125" style="2" customWidth="1"/>
    <col min="11532" max="11778" width="9.140625" style="2"/>
    <col min="11779" max="11779" width="3.42578125" style="2" customWidth="1"/>
    <col min="11780" max="11780" width="17.7109375" style="2" customWidth="1"/>
    <col min="11781" max="11784" width="7" style="2" customWidth="1"/>
    <col min="11785" max="11785" width="8.5703125" style="2" customWidth="1"/>
    <col min="11786" max="11786" width="16.85546875" style="2" customWidth="1"/>
    <col min="11787" max="11787" width="12.5703125" style="2" customWidth="1"/>
    <col min="11788" max="12034" width="9.140625" style="2"/>
    <col min="12035" max="12035" width="3.42578125" style="2" customWidth="1"/>
    <col min="12036" max="12036" width="17.7109375" style="2" customWidth="1"/>
    <col min="12037" max="12040" width="7" style="2" customWidth="1"/>
    <col min="12041" max="12041" width="8.5703125" style="2" customWidth="1"/>
    <col min="12042" max="12042" width="16.85546875" style="2" customWidth="1"/>
    <col min="12043" max="12043" width="12.5703125" style="2" customWidth="1"/>
    <col min="12044" max="12290" width="9.140625" style="2"/>
    <col min="12291" max="12291" width="3.42578125" style="2" customWidth="1"/>
    <col min="12292" max="12292" width="17.7109375" style="2" customWidth="1"/>
    <col min="12293" max="12296" width="7" style="2" customWidth="1"/>
    <col min="12297" max="12297" width="8.5703125" style="2" customWidth="1"/>
    <col min="12298" max="12298" width="16.85546875" style="2" customWidth="1"/>
    <col min="12299" max="12299" width="12.5703125" style="2" customWidth="1"/>
    <col min="12300" max="12546" width="9.140625" style="2"/>
    <col min="12547" max="12547" width="3.42578125" style="2" customWidth="1"/>
    <col min="12548" max="12548" width="17.7109375" style="2" customWidth="1"/>
    <col min="12549" max="12552" width="7" style="2" customWidth="1"/>
    <col min="12553" max="12553" width="8.5703125" style="2" customWidth="1"/>
    <col min="12554" max="12554" width="16.85546875" style="2" customWidth="1"/>
    <col min="12555" max="12555" width="12.5703125" style="2" customWidth="1"/>
    <col min="12556" max="12802" width="9.140625" style="2"/>
    <col min="12803" max="12803" width="3.42578125" style="2" customWidth="1"/>
    <col min="12804" max="12804" width="17.7109375" style="2" customWidth="1"/>
    <col min="12805" max="12808" width="7" style="2" customWidth="1"/>
    <col min="12809" max="12809" width="8.5703125" style="2" customWidth="1"/>
    <col min="12810" max="12810" width="16.85546875" style="2" customWidth="1"/>
    <col min="12811" max="12811" width="12.5703125" style="2" customWidth="1"/>
    <col min="12812" max="13058" width="9.140625" style="2"/>
    <col min="13059" max="13059" width="3.42578125" style="2" customWidth="1"/>
    <col min="13060" max="13060" width="17.7109375" style="2" customWidth="1"/>
    <col min="13061" max="13064" width="7" style="2" customWidth="1"/>
    <col min="13065" max="13065" width="8.5703125" style="2" customWidth="1"/>
    <col min="13066" max="13066" width="16.85546875" style="2" customWidth="1"/>
    <col min="13067" max="13067" width="12.5703125" style="2" customWidth="1"/>
    <col min="13068" max="13314" width="9.140625" style="2"/>
    <col min="13315" max="13315" width="3.42578125" style="2" customWidth="1"/>
    <col min="13316" max="13316" width="17.7109375" style="2" customWidth="1"/>
    <col min="13317" max="13320" width="7" style="2" customWidth="1"/>
    <col min="13321" max="13321" width="8.5703125" style="2" customWidth="1"/>
    <col min="13322" max="13322" width="16.85546875" style="2" customWidth="1"/>
    <col min="13323" max="13323" width="12.5703125" style="2" customWidth="1"/>
    <col min="13324" max="13570" width="9.140625" style="2"/>
    <col min="13571" max="13571" width="3.42578125" style="2" customWidth="1"/>
    <col min="13572" max="13572" width="17.7109375" style="2" customWidth="1"/>
    <col min="13573" max="13576" width="7" style="2" customWidth="1"/>
    <col min="13577" max="13577" width="8.5703125" style="2" customWidth="1"/>
    <col min="13578" max="13578" width="16.85546875" style="2" customWidth="1"/>
    <col min="13579" max="13579" width="12.5703125" style="2" customWidth="1"/>
    <col min="13580" max="13826" width="9.140625" style="2"/>
    <col min="13827" max="13827" width="3.42578125" style="2" customWidth="1"/>
    <col min="13828" max="13828" width="17.7109375" style="2" customWidth="1"/>
    <col min="13829" max="13832" width="7" style="2" customWidth="1"/>
    <col min="13833" max="13833" width="8.5703125" style="2" customWidth="1"/>
    <col min="13834" max="13834" width="16.85546875" style="2" customWidth="1"/>
    <col min="13835" max="13835" width="12.5703125" style="2" customWidth="1"/>
    <col min="13836" max="14082" width="9.140625" style="2"/>
    <col min="14083" max="14083" width="3.42578125" style="2" customWidth="1"/>
    <col min="14084" max="14084" width="17.7109375" style="2" customWidth="1"/>
    <col min="14085" max="14088" width="7" style="2" customWidth="1"/>
    <col min="14089" max="14089" width="8.5703125" style="2" customWidth="1"/>
    <col min="14090" max="14090" width="16.85546875" style="2" customWidth="1"/>
    <col min="14091" max="14091" width="12.5703125" style="2" customWidth="1"/>
    <col min="14092" max="14338" width="9.140625" style="2"/>
    <col min="14339" max="14339" width="3.42578125" style="2" customWidth="1"/>
    <col min="14340" max="14340" width="17.7109375" style="2" customWidth="1"/>
    <col min="14341" max="14344" width="7" style="2" customWidth="1"/>
    <col min="14345" max="14345" width="8.5703125" style="2" customWidth="1"/>
    <col min="14346" max="14346" width="16.85546875" style="2" customWidth="1"/>
    <col min="14347" max="14347" width="12.5703125" style="2" customWidth="1"/>
    <col min="14348" max="14594" width="9.140625" style="2"/>
    <col min="14595" max="14595" width="3.42578125" style="2" customWidth="1"/>
    <col min="14596" max="14596" width="17.7109375" style="2" customWidth="1"/>
    <col min="14597" max="14600" width="7" style="2" customWidth="1"/>
    <col min="14601" max="14601" width="8.5703125" style="2" customWidth="1"/>
    <col min="14602" max="14602" width="16.85546875" style="2" customWidth="1"/>
    <col min="14603" max="14603" width="12.5703125" style="2" customWidth="1"/>
    <col min="14604" max="14850" width="9.140625" style="2"/>
    <col min="14851" max="14851" width="3.42578125" style="2" customWidth="1"/>
    <col min="14852" max="14852" width="17.7109375" style="2" customWidth="1"/>
    <col min="14853" max="14856" width="7" style="2" customWidth="1"/>
    <col min="14857" max="14857" width="8.5703125" style="2" customWidth="1"/>
    <col min="14858" max="14858" width="16.85546875" style="2" customWidth="1"/>
    <col min="14859" max="14859" width="12.5703125" style="2" customWidth="1"/>
    <col min="14860" max="15106" width="9.140625" style="2"/>
    <col min="15107" max="15107" width="3.42578125" style="2" customWidth="1"/>
    <col min="15108" max="15108" width="17.7109375" style="2" customWidth="1"/>
    <col min="15109" max="15112" width="7" style="2" customWidth="1"/>
    <col min="15113" max="15113" width="8.5703125" style="2" customWidth="1"/>
    <col min="15114" max="15114" width="16.85546875" style="2" customWidth="1"/>
    <col min="15115" max="15115" width="12.5703125" style="2" customWidth="1"/>
    <col min="15116" max="15362" width="9.140625" style="2"/>
    <col min="15363" max="15363" width="3.42578125" style="2" customWidth="1"/>
    <col min="15364" max="15364" width="17.7109375" style="2" customWidth="1"/>
    <col min="15365" max="15368" width="7" style="2" customWidth="1"/>
    <col min="15369" max="15369" width="8.5703125" style="2" customWidth="1"/>
    <col min="15370" max="15370" width="16.85546875" style="2" customWidth="1"/>
    <col min="15371" max="15371" width="12.5703125" style="2" customWidth="1"/>
    <col min="15372" max="15618" width="9.140625" style="2"/>
    <col min="15619" max="15619" width="3.42578125" style="2" customWidth="1"/>
    <col min="15620" max="15620" width="17.7109375" style="2" customWidth="1"/>
    <col min="15621" max="15624" width="7" style="2" customWidth="1"/>
    <col min="15625" max="15625" width="8.5703125" style="2" customWidth="1"/>
    <col min="15626" max="15626" width="16.85546875" style="2" customWidth="1"/>
    <col min="15627" max="15627" width="12.5703125" style="2" customWidth="1"/>
    <col min="15628" max="15874" width="9.140625" style="2"/>
    <col min="15875" max="15875" width="3.42578125" style="2" customWidth="1"/>
    <col min="15876" max="15876" width="17.7109375" style="2" customWidth="1"/>
    <col min="15877" max="15880" width="7" style="2" customWidth="1"/>
    <col min="15881" max="15881" width="8.5703125" style="2" customWidth="1"/>
    <col min="15882" max="15882" width="16.85546875" style="2" customWidth="1"/>
    <col min="15883" max="15883" width="12.5703125" style="2" customWidth="1"/>
    <col min="15884" max="16130" width="9.140625" style="2"/>
    <col min="16131" max="16131" width="3.42578125" style="2" customWidth="1"/>
    <col min="16132" max="16132" width="17.7109375" style="2" customWidth="1"/>
    <col min="16133" max="16136" width="7" style="2" customWidth="1"/>
    <col min="16137" max="16137" width="8.5703125" style="2" customWidth="1"/>
    <col min="16138" max="16138" width="16.85546875" style="2" customWidth="1"/>
    <col min="16139" max="16139" width="12.5703125" style="2" customWidth="1"/>
    <col min="16140" max="16384" width="9.140625" style="2"/>
  </cols>
  <sheetData>
    <row r="2" spans="2:14" ht="24.75" customHeight="1" x14ac:dyDescent="0.3">
      <c r="B2" s="27" t="s">
        <v>12</v>
      </c>
      <c r="C2" s="28"/>
      <c r="D2" s="28"/>
      <c r="E2" s="28"/>
      <c r="F2" s="28"/>
      <c r="G2" s="28"/>
      <c r="H2" s="28"/>
      <c r="I2" s="28"/>
      <c r="J2" s="28"/>
      <c r="K2" s="28"/>
      <c r="L2" s="28"/>
    </row>
    <row r="3" spans="2:14" x14ac:dyDescent="0.3">
      <c r="B3" s="28" t="s">
        <v>21</v>
      </c>
      <c r="C3" s="28"/>
      <c r="D3" s="28"/>
      <c r="E3" s="28"/>
      <c r="F3" s="28"/>
      <c r="G3" s="28"/>
      <c r="H3" s="28"/>
      <c r="I3" s="28"/>
      <c r="J3" s="28"/>
      <c r="K3" s="28"/>
      <c r="L3" s="28"/>
    </row>
    <row r="4" spans="2:14" x14ac:dyDescent="0.3">
      <c r="B4" s="28" t="s">
        <v>11</v>
      </c>
      <c r="C4" s="28"/>
      <c r="D4" s="28"/>
      <c r="E4" s="28"/>
      <c r="F4" s="28"/>
      <c r="G4" s="28"/>
      <c r="H4" s="28"/>
      <c r="I4" s="28"/>
      <c r="J4" s="28"/>
      <c r="K4" s="28"/>
      <c r="L4" s="28"/>
      <c r="M4" s="3"/>
      <c r="N4" s="3"/>
    </row>
    <row r="5" spans="2:14" ht="63.75" customHeight="1" x14ac:dyDescent="0.3">
      <c r="B5" s="29" t="s">
        <v>27</v>
      </c>
      <c r="C5" s="30"/>
      <c r="D5" s="30"/>
      <c r="E5" s="30"/>
      <c r="F5" s="30"/>
      <c r="G5" s="30"/>
      <c r="H5" s="30"/>
      <c r="I5" s="30"/>
      <c r="J5" s="30"/>
      <c r="K5" s="30"/>
      <c r="L5" s="30"/>
      <c r="M5" s="3"/>
      <c r="N5" s="3"/>
    </row>
    <row r="6" spans="2:14" ht="16.5" customHeight="1" x14ac:dyDescent="0.3">
      <c r="B6" s="35" t="s">
        <v>14</v>
      </c>
      <c r="C6" s="35"/>
      <c r="D6" s="37">
        <v>45291</v>
      </c>
      <c r="E6" s="38"/>
      <c r="F6" s="39"/>
      <c r="G6" s="35" t="s">
        <v>25</v>
      </c>
      <c r="H6" s="35"/>
      <c r="I6" s="36" t="s">
        <v>31</v>
      </c>
      <c r="J6" s="36"/>
      <c r="K6" s="36"/>
      <c r="L6" s="36"/>
      <c r="M6" s="3"/>
      <c r="N6" s="3"/>
    </row>
    <row r="7" spans="2:14" ht="18" customHeight="1" x14ac:dyDescent="0.3">
      <c r="B7" s="31" t="s">
        <v>13</v>
      </c>
      <c r="C7" s="31"/>
      <c r="D7" s="32">
        <v>32416</v>
      </c>
      <c r="E7" s="33"/>
      <c r="F7" s="34"/>
      <c r="G7" s="35" t="s">
        <v>18</v>
      </c>
      <c r="H7" s="35"/>
      <c r="I7" s="36" t="s">
        <v>28</v>
      </c>
      <c r="J7" s="36"/>
      <c r="K7" s="36"/>
      <c r="L7" s="36"/>
      <c r="M7" s="3"/>
      <c r="N7" s="3"/>
    </row>
    <row r="8" spans="2:14" ht="18" x14ac:dyDescent="0.3">
      <c r="B8" s="31" t="s">
        <v>15</v>
      </c>
      <c r="C8" s="31"/>
      <c r="D8" s="40" t="s">
        <v>26</v>
      </c>
      <c r="E8" s="40"/>
      <c r="F8" s="40"/>
      <c r="G8" s="35" t="s">
        <v>19</v>
      </c>
      <c r="H8" s="35"/>
      <c r="I8" s="41">
        <v>3</v>
      </c>
      <c r="J8" s="41"/>
      <c r="K8" s="41"/>
      <c r="L8" s="41"/>
      <c r="M8" s="3"/>
      <c r="N8" s="3"/>
    </row>
    <row r="9" spans="2:14" ht="18" x14ac:dyDescent="0.3">
      <c r="B9" s="31" t="s">
        <v>16</v>
      </c>
      <c r="C9" s="31"/>
      <c r="D9" s="40" t="s">
        <v>30</v>
      </c>
      <c r="E9" s="40"/>
      <c r="F9" s="40"/>
      <c r="G9" s="35" t="s">
        <v>20</v>
      </c>
      <c r="H9" s="35"/>
      <c r="I9" s="41">
        <v>1</v>
      </c>
      <c r="J9" s="41"/>
      <c r="K9" s="41"/>
      <c r="L9" s="41"/>
      <c r="M9" s="3"/>
      <c r="N9" s="3"/>
    </row>
    <row r="10" spans="2:14" ht="24.75" customHeight="1" x14ac:dyDescent="0.3">
      <c r="B10" s="43" t="s">
        <v>17</v>
      </c>
      <c r="C10" s="44"/>
      <c r="D10" s="40" t="s">
        <v>32</v>
      </c>
      <c r="E10" s="40"/>
      <c r="F10" s="40"/>
      <c r="G10" s="40"/>
      <c r="H10" s="40"/>
      <c r="I10" s="40"/>
      <c r="J10" s="40"/>
      <c r="K10" s="40"/>
      <c r="L10" s="40"/>
      <c r="M10" s="3"/>
      <c r="N10" s="3"/>
    </row>
    <row r="11" spans="2:14" ht="16.5" customHeight="1" x14ac:dyDescent="0.3">
      <c r="B11" s="45" t="s">
        <v>0</v>
      </c>
      <c r="C11" s="42" t="s">
        <v>1</v>
      </c>
      <c r="D11" s="46" t="s">
        <v>2</v>
      </c>
      <c r="E11" s="46"/>
      <c r="F11" s="46"/>
      <c r="G11" s="46"/>
      <c r="H11" s="42" t="s">
        <v>3</v>
      </c>
      <c r="I11" s="42" t="s">
        <v>4</v>
      </c>
      <c r="J11" s="42" t="s">
        <v>5</v>
      </c>
      <c r="K11" s="47" t="s">
        <v>6</v>
      </c>
      <c r="L11" s="47"/>
    </row>
    <row r="12" spans="2:14" x14ac:dyDescent="0.3">
      <c r="B12" s="45"/>
      <c r="C12" s="42"/>
      <c r="D12" s="42" t="s">
        <v>7</v>
      </c>
      <c r="E12" s="42"/>
      <c r="F12" s="42" t="s">
        <v>24</v>
      </c>
      <c r="G12" s="42"/>
      <c r="H12" s="42"/>
      <c r="I12" s="42"/>
      <c r="J12" s="42"/>
      <c r="K12" s="47"/>
      <c r="L12" s="47"/>
    </row>
    <row r="13" spans="2:14" ht="25.5" x14ac:dyDescent="0.3">
      <c r="B13" s="45"/>
      <c r="C13" s="42"/>
      <c r="D13" s="11" t="s">
        <v>8</v>
      </c>
      <c r="E13" s="11" t="s">
        <v>22</v>
      </c>
      <c r="F13" s="11" t="s">
        <v>8</v>
      </c>
      <c r="G13" s="11" t="s">
        <v>23</v>
      </c>
      <c r="H13" s="42"/>
      <c r="I13" s="42"/>
      <c r="J13" s="42"/>
      <c r="K13" s="47"/>
      <c r="L13" s="47"/>
    </row>
    <row r="14" spans="2:14" ht="27.95" customHeight="1" x14ac:dyDescent="0.3">
      <c r="B14" s="12">
        <v>1</v>
      </c>
      <c r="C14" s="16" t="s">
        <v>36</v>
      </c>
      <c r="D14" s="17">
        <v>85.004999999999995</v>
      </c>
      <c r="E14" s="5">
        <f>(D14:D20)*0.7</f>
        <v>59.503499999999995</v>
      </c>
      <c r="F14" s="6">
        <v>78.06</v>
      </c>
      <c r="G14" s="5">
        <f>(F14:F20)*0.3</f>
        <v>23.417999999999999</v>
      </c>
      <c r="H14" s="5">
        <f>(E14:E20)+(G14:G20)</f>
        <v>82.921499999999995</v>
      </c>
      <c r="I14" s="7" t="s">
        <v>9</v>
      </c>
      <c r="J14" s="9" t="s">
        <v>10</v>
      </c>
      <c r="K14" s="21" t="s">
        <v>29</v>
      </c>
      <c r="L14" s="22"/>
    </row>
    <row r="15" spans="2:14" ht="27.95" customHeight="1" x14ac:dyDescent="0.3">
      <c r="B15" s="13">
        <v>2</v>
      </c>
      <c r="C15" s="8" t="s">
        <v>37</v>
      </c>
      <c r="D15" s="4">
        <v>80.262</v>
      </c>
      <c r="E15" s="5">
        <f>(D15:D20)*0.7</f>
        <v>56.183399999999999</v>
      </c>
      <c r="F15" s="6">
        <v>84.83</v>
      </c>
      <c r="G15" s="5">
        <f>(F15:F20)*0.3</f>
        <v>25.448999999999998</v>
      </c>
      <c r="H15" s="5">
        <f>(E15:E20)+(G15:G20)</f>
        <v>81.63239999999999</v>
      </c>
      <c r="I15" s="7" t="s">
        <v>9</v>
      </c>
      <c r="J15" s="9" t="s">
        <v>10</v>
      </c>
      <c r="K15" s="23"/>
      <c r="L15" s="24"/>
    </row>
    <row r="16" spans="2:14" ht="27.95" customHeight="1" x14ac:dyDescent="0.3">
      <c r="B16" s="12">
        <v>3</v>
      </c>
      <c r="C16" s="14" t="s">
        <v>38</v>
      </c>
      <c r="D16" s="4">
        <v>76.7</v>
      </c>
      <c r="E16" s="5">
        <f>(D16:D20)*0.7</f>
        <v>53.69</v>
      </c>
      <c r="F16" s="6">
        <v>82.96</v>
      </c>
      <c r="G16" s="5">
        <f>(F16:F20)*0.3</f>
        <v>24.887999999999998</v>
      </c>
      <c r="H16" s="5">
        <f>(E16:E21)+(G16:G21)</f>
        <v>78.578000000000003</v>
      </c>
      <c r="I16" s="7" t="s">
        <v>9</v>
      </c>
      <c r="J16" s="9" t="s">
        <v>10</v>
      </c>
      <c r="K16" s="23"/>
      <c r="L16" s="24"/>
    </row>
    <row r="17" spans="2:12" ht="27.95" customHeight="1" x14ac:dyDescent="0.3">
      <c r="B17" s="12">
        <v>4</v>
      </c>
      <c r="C17" s="14" t="s">
        <v>39</v>
      </c>
      <c r="D17" s="4">
        <v>82.058000000000007</v>
      </c>
      <c r="E17" s="5">
        <f>(D17:D21)*0.7</f>
        <v>57.440600000000003</v>
      </c>
      <c r="F17" s="6">
        <v>54.26</v>
      </c>
      <c r="G17" s="5">
        <f>(F17:F21)*0.3</f>
        <v>16.277999999999999</v>
      </c>
      <c r="H17" s="5">
        <f>(E17:E22)+(G17:G22)</f>
        <v>73.718600000000009</v>
      </c>
      <c r="I17" s="7" t="s">
        <v>9</v>
      </c>
      <c r="J17" s="9" t="s">
        <v>10</v>
      </c>
      <c r="K17" s="23"/>
      <c r="L17" s="24"/>
    </row>
    <row r="18" spans="2:12" ht="27.95" customHeight="1" x14ac:dyDescent="0.3">
      <c r="B18" s="12">
        <v>5</v>
      </c>
      <c r="C18" s="14" t="s">
        <v>40</v>
      </c>
      <c r="D18" s="4">
        <v>73.378</v>
      </c>
      <c r="E18" s="5">
        <f>(D18:D25)*0.7</f>
        <v>51.364599999999996</v>
      </c>
      <c r="F18" s="6">
        <v>73.63</v>
      </c>
      <c r="G18" s="5">
        <f>(F18:F25)*0.3</f>
        <v>22.088999999999999</v>
      </c>
      <c r="H18" s="5">
        <f>(E18:E26)+(G18:G26)</f>
        <v>73.453599999999994</v>
      </c>
      <c r="I18" s="7" t="s">
        <v>9</v>
      </c>
      <c r="J18" s="9" t="s">
        <v>10</v>
      </c>
      <c r="K18" s="23"/>
      <c r="L18" s="24"/>
    </row>
    <row r="19" spans="2:12" ht="27.95" customHeight="1" x14ac:dyDescent="0.3">
      <c r="B19" s="12">
        <v>6</v>
      </c>
      <c r="C19" s="16" t="s">
        <v>41</v>
      </c>
      <c r="D19" s="17">
        <v>72.710999999999999</v>
      </c>
      <c r="E19" s="5">
        <f>(D19:D26)*0.7</f>
        <v>50.897699999999993</v>
      </c>
      <c r="F19" s="6">
        <v>72</v>
      </c>
      <c r="G19" s="5">
        <f>(F19:F26)*0.3</f>
        <v>21.599999999999998</v>
      </c>
      <c r="H19" s="5">
        <f>(E19:E27)+(G19:G27)</f>
        <v>72.497699999999995</v>
      </c>
      <c r="I19" s="7" t="s">
        <v>9</v>
      </c>
      <c r="J19" s="9" t="s">
        <v>10</v>
      </c>
      <c r="K19" s="23"/>
      <c r="L19" s="24"/>
    </row>
    <row r="20" spans="2:12" ht="27.95" customHeight="1" x14ac:dyDescent="0.3">
      <c r="B20" s="12">
        <v>7</v>
      </c>
      <c r="C20" s="14" t="s">
        <v>42</v>
      </c>
      <c r="D20" s="4">
        <v>72.497</v>
      </c>
      <c r="E20" s="5">
        <f>(D20:D27)*0.7</f>
        <v>50.747899999999994</v>
      </c>
      <c r="F20" s="6">
        <v>67.33</v>
      </c>
      <c r="G20" s="5">
        <f>(F20:F27)*0.3</f>
        <v>20.198999999999998</v>
      </c>
      <c r="H20" s="5">
        <f>(E20:E27)+(G20:G27)</f>
        <v>70.946899999999999</v>
      </c>
      <c r="I20" s="7" t="s">
        <v>9</v>
      </c>
      <c r="J20" s="9" t="s">
        <v>10</v>
      </c>
      <c r="K20" s="23"/>
      <c r="L20" s="24"/>
    </row>
    <row r="21" spans="2:12" ht="57.75" customHeight="1" x14ac:dyDescent="0.3">
      <c r="B21" s="13">
        <v>8</v>
      </c>
      <c r="C21" s="15" t="s">
        <v>43</v>
      </c>
      <c r="D21" s="4"/>
      <c r="E21" s="4"/>
      <c r="F21" s="6"/>
      <c r="G21" s="6"/>
      <c r="H21" s="6"/>
      <c r="I21" s="18" t="s">
        <v>34</v>
      </c>
      <c r="J21" s="19" t="s">
        <v>35</v>
      </c>
      <c r="K21" s="23"/>
      <c r="L21" s="24"/>
    </row>
    <row r="22" spans="2:12" ht="73.5" customHeight="1" x14ac:dyDescent="0.3">
      <c r="B22" s="13">
        <v>9</v>
      </c>
      <c r="C22" s="15" t="s">
        <v>44</v>
      </c>
      <c r="D22" s="4"/>
      <c r="E22" s="20"/>
      <c r="F22" s="6"/>
      <c r="G22" s="20"/>
      <c r="H22" s="20"/>
      <c r="I22" s="18" t="s">
        <v>34</v>
      </c>
      <c r="J22" s="19" t="s">
        <v>33</v>
      </c>
      <c r="K22" s="23"/>
      <c r="L22" s="24"/>
    </row>
    <row r="23" spans="2:12" ht="56.25" customHeight="1" x14ac:dyDescent="0.3">
      <c r="B23" s="13">
        <v>10</v>
      </c>
      <c r="C23" s="14" t="s">
        <v>45</v>
      </c>
      <c r="D23" s="4"/>
      <c r="E23" s="20"/>
      <c r="F23" s="6"/>
      <c r="G23" s="20"/>
      <c r="H23" s="20"/>
      <c r="I23" s="18" t="s">
        <v>34</v>
      </c>
      <c r="J23" s="19" t="s">
        <v>35</v>
      </c>
      <c r="K23" s="23"/>
      <c r="L23" s="24"/>
    </row>
    <row r="24" spans="2:12" ht="59.25" customHeight="1" x14ac:dyDescent="0.3">
      <c r="B24" s="13">
        <v>11</v>
      </c>
      <c r="C24" s="14" t="s">
        <v>46</v>
      </c>
      <c r="D24" s="4"/>
      <c r="E24" s="20"/>
      <c r="F24" s="6"/>
      <c r="G24" s="20"/>
      <c r="H24" s="20"/>
      <c r="I24" s="18" t="s">
        <v>34</v>
      </c>
      <c r="J24" s="19" t="s">
        <v>35</v>
      </c>
      <c r="K24" s="25"/>
      <c r="L24" s="26"/>
    </row>
    <row r="25" spans="2:12" x14ac:dyDescent="0.3">
      <c r="B25" s="10"/>
      <c r="C25" s="10"/>
      <c r="D25" s="10"/>
      <c r="E25" s="10"/>
      <c r="F25" s="10"/>
      <c r="G25" s="10"/>
      <c r="H25" s="10"/>
      <c r="I25" s="10"/>
      <c r="J25" s="10"/>
      <c r="K25" s="10"/>
      <c r="L25" s="10"/>
    </row>
    <row r="26" spans="2:12" x14ac:dyDescent="0.3">
      <c r="B26" s="10"/>
      <c r="C26" s="10"/>
      <c r="D26" s="10"/>
      <c r="E26" s="10"/>
      <c r="F26" s="10"/>
      <c r="G26" s="10"/>
      <c r="H26" s="10"/>
      <c r="I26" s="10"/>
      <c r="J26" s="10"/>
      <c r="K26" s="10"/>
      <c r="L26" s="10"/>
    </row>
    <row r="27" spans="2:12" x14ac:dyDescent="0.3">
      <c r="B27" s="10"/>
      <c r="C27" s="10"/>
      <c r="D27" s="10"/>
      <c r="E27" s="10"/>
      <c r="F27" s="10"/>
      <c r="G27" s="10"/>
      <c r="H27" s="10"/>
      <c r="I27" s="10"/>
      <c r="J27" s="10"/>
      <c r="K27" s="10"/>
      <c r="L27" s="10"/>
    </row>
    <row r="28" spans="2:12" x14ac:dyDescent="0.3">
      <c r="B28" s="10"/>
      <c r="C28" s="10"/>
      <c r="D28" s="10"/>
      <c r="E28" s="10"/>
      <c r="F28" s="10"/>
      <c r="G28" s="10"/>
      <c r="H28" s="10"/>
      <c r="I28" s="10"/>
      <c r="J28" s="10"/>
      <c r="K28" s="10"/>
      <c r="L28" s="10"/>
    </row>
    <row r="29" spans="2:12" x14ac:dyDescent="0.3">
      <c r="B29" s="10"/>
      <c r="C29" s="10"/>
      <c r="D29" s="10"/>
      <c r="E29" s="10"/>
      <c r="F29" s="10"/>
      <c r="G29" s="10"/>
      <c r="H29" s="10"/>
      <c r="I29" s="10"/>
      <c r="J29" s="10"/>
      <c r="K29" s="10"/>
      <c r="L29" s="10"/>
    </row>
    <row r="30" spans="2:12" x14ac:dyDescent="0.3">
      <c r="B30" s="10"/>
      <c r="C30" s="10"/>
      <c r="D30" s="10"/>
      <c r="E30" s="10"/>
      <c r="F30" s="10"/>
      <c r="G30" s="10"/>
      <c r="H30" s="10"/>
      <c r="I30" s="10"/>
      <c r="J30" s="10"/>
      <c r="K30" s="10"/>
      <c r="L30" s="10"/>
    </row>
  </sheetData>
  <sortState ref="C14:J21">
    <sortCondition descending="1" ref="H14:H21"/>
  </sortState>
  <mergeCells count="32">
    <mergeCell ref="F12:G12"/>
    <mergeCell ref="B10:C10"/>
    <mergeCell ref="D10:L10"/>
    <mergeCell ref="B11:B13"/>
    <mergeCell ref="C11:C13"/>
    <mergeCell ref="D11:G11"/>
    <mergeCell ref="H11:H13"/>
    <mergeCell ref="I11:I13"/>
    <mergeCell ref="J11:J13"/>
    <mergeCell ref="K11:L13"/>
    <mergeCell ref="D12:E12"/>
    <mergeCell ref="I8:L8"/>
    <mergeCell ref="B9:C9"/>
    <mergeCell ref="D9:F9"/>
    <mergeCell ref="G9:H9"/>
    <mergeCell ref="I9:L9"/>
    <mergeCell ref="K14:L24"/>
    <mergeCell ref="B2:L2"/>
    <mergeCell ref="B3:L3"/>
    <mergeCell ref="B5:L5"/>
    <mergeCell ref="B7:C7"/>
    <mergeCell ref="D7:F7"/>
    <mergeCell ref="G7:H7"/>
    <mergeCell ref="I7:L7"/>
    <mergeCell ref="B4:L4"/>
    <mergeCell ref="B6:C6"/>
    <mergeCell ref="D6:F6"/>
    <mergeCell ref="G6:H6"/>
    <mergeCell ref="I6:L6"/>
    <mergeCell ref="B8:C8"/>
    <mergeCell ref="D8:F8"/>
    <mergeCell ref="G8:H8"/>
  </mergeCell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2024-01-22T09:11:45Z</dcterms:modified>
</cp:coreProperties>
</file>