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60" windowWidth="20730" windowHeight="11700"/>
  </bookViews>
  <sheets>
    <sheet name="Sayfa1" sheetId="1" r:id="rId1"/>
  </sheets>
  <calcPr calcId="162913"/>
</workbook>
</file>

<file path=xl/calcChain.xml><?xml version="1.0" encoding="utf-8"?>
<calcChain xmlns="http://schemas.openxmlformats.org/spreadsheetml/2006/main">
  <c r="G16" i="1" l="1"/>
  <c r="G17" i="1"/>
  <c r="G14" i="1"/>
  <c r="E16" i="1"/>
  <c r="E17" i="1"/>
  <c r="E14" i="1"/>
  <c r="H17" i="1" l="1"/>
  <c r="H14" i="1"/>
  <c r="H16" i="1"/>
  <c r="E15" i="1"/>
  <c r="G15" i="1"/>
  <c r="H15" i="1" l="1"/>
</calcChain>
</file>

<file path=xl/sharedStrings.xml><?xml version="1.0" encoding="utf-8"?>
<sst xmlns="http://schemas.openxmlformats.org/spreadsheetml/2006/main" count="46" uniqueCount="42">
  <si>
    <t>Sıra No.</t>
  </si>
  <si>
    <t>ADI VE SOYADI</t>
  </si>
  <si>
    <t>GENEL ŞARTLAR</t>
  </si>
  <si>
    <t>(A+B)                                                                                                                      TOPLAM</t>
  </si>
  <si>
    <t>İLANDA ARANAN ÖZEL ŞARTLARA UYGUN OLUP OLMADIĞI?</t>
  </si>
  <si>
    <t>ÖN DEĞERLENDİRME 
SONUCU</t>
  </si>
  <si>
    <t>GİRİŞ SINAVININ 
YERİ, TARİH VE SAATİ</t>
  </si>
  <si>
    <t>ALES</t>
  </si>
  <si>
    <t>PUAN</t>
  </si>
  <si>
    <t>UYGUN</t>
  </si>
  <si>
    <t>GİRİŞ SINAVINA  GİRMEYE HAK KAZANDI</t>
  </si>
  <si>
    <t>ÖĞRETİM GÖREVLİSİ ALIMI ÖN DEĞERLENDİRME SONUCU</t>
  </si>
  <si>
    <t>IĞDIR ÜNİVERSİTESİ</t>
  </si>
  <si>
    <t xml:space="preserve">RESMİ GAZETE İLAN SAYISI                          :       </t>
  </si>
  <si>
    <t xml:space="preserve">RESMİ GAZETE İLAN TARİHİ                          :           </t>
  </si>
  <si>
    <t>BİRİM                                                                 :</t>
  </si>
  <si>
    <t>BÖLÜM                                                               :</t>
  </si>
  <si>
    <t>İLANDA ARANAN ÖZEL ŞART                        :</t>
  </si>
  <si>
    <t>KADRO UNVANI                          :</t>
  </si>
  <si>
    <t>KADRO DERECESİ                     :</t>
  </si>
  <si>
    <t>KADRO ADEDİ                             :</t>
  </si>
  <si>
    <t>SAĞLIK HİZMETLERİ MESLEK YÜKSEKOKULU</t>
  </si>
  <si>
    <t>(A)                                                                     %70</t>
  </si>
  <si>
    <t>(B)                               %30</t>
  </si>
  <si>
    <t>LİSANS MEZUNİYET NOTU</t>
  </si>
  <si>
    <t xml:space="preserve">PROGRAM                                    :                                               </t>
  </si>
  <si>
    <t>Sağlık Hizmetleri Meslek Yüksekokulu</t>
  </si>
  <si>
    <t>Iğdır Üniversitesi Sağlık Hizmetleri Meslek Yüksekokuluna alınacak olan öğretim elemanı ön değerlendirme sonuçları, 09.11.2018 tarihli 30590 sayılı Resmi Gazete’de yayımlanarak yürürlüğe giren “Öğretim Üyesi Dışındaki Öğretim Elemanı Kadrolarına Yapılacak Atamalarda Uygulanacak Merkezi Sınav ile Giriş Sınavlarına İlişkin Usul ve Esaslar Hakkında Yönetmeliğin" 10. maddesi kapsamında meslek yüksekokullarına yapılan müracaatlarda ALES puanının %70’i ve lisans mezuniyet notunun %30’u hesaplanarak  belirlenmiştir.</t>
  </si>
  <si>
    <t>31.12.2023 ve 03.01.2024</t>
  </si>
  <si>
    <t xml:space="preserve">Öğretim Görevlisi </t>
  </si>
  <si>
    <t>Iğdır Üniversitesi 
Sağlık Hizmetleri Meslek Yüksekokulu Binası  
Karaağaç Kampüsü 
Merkez/IĞDIR
3. Kat 310 Nolu Derslik
Tarih: 25.01.2024 Perşembe
Saat: 13:00</t>
  </si>
  <si>
    <t>RED</t>
  </si>
  <si>
    <t>GİRİŞ SINAVINA GİREMEZ MEB ONAYLI DRAMA BELGESİ/SERTİFİKASI EKSİK</t>
  </si>
  <si>
    <t>GİRİŞ SINAVINA GİREMEZ MEB ONAYLI DRAMA VE ZEKA OYUNLARI BELGESİ/SERTİFİKASI EKSİK</t>
  </si>
  <si>
    <t>Çocuk Gelişimi Programı</t>
  </si>
  <si>
    <t>Çocuk Bakımı ve Gençlik Hizmetleri</t>
  </si>
  <si>
    <t>Lisansını çocuk gelişimi veya sınıf öğretmenliği alanında yapmış olmak. Çocuk gelişimi/ sınıf eğitimi alanında tezli yüksek lisans yapmış olmak. Belgelendirmek kaydı ile ilgili alanda en az 2 yıl tecrübeli olmak. MEB onaylı zeka oyunları ve drama ile ilgili belge/sertifikaya sahip olmak.</t>
  </si>
  <si>
    <t>32416 ve 32418</t>
  </si>
  <si>
    <t>A** MÜ**** AR*****</t>
  </si>
  <si>
    <t>İB***** CE****</t>
  </si>
  <si>
    <t>AL***** AV**</t>
  </si>
  <si>
    <t>MA****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</si>
</sst>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sz val="11"/>
      <color theme="1"/>
      <name val="Calibri"/>
      <family val="2"/>
      <scheme val="minor"/>
    </font>
    <font>
      <sz val="11"/>
      <color theme="1"/>
      <name val="Arial Narrow"/>
      <family val="2"/>
      <charset val="162"/>
    </font>
    <font>
      <b/>
      <sz val="12"/>
      <name val="Arial Narrow"/>
      <family val="2"/>
      <charset val="162"/>
    </font>
    <font>
      <b/>
      <sz val="16"/>
      <name val="Arial Narrow"/>
      <family val="2"/>
      <charset val="162"/>
    </font>
    <font>
      <b/>
      <sz val="10"/>
      <name val="Arial Narrow"/>
      <family val="2"/>
      <charset val="162"/>
    </font>
    <font>
      <sz val="11"/>
      <name val="Arial Narrow"/>
      <family val="2"/>
      <charset val="162"/>
    </font>
    <font>
      <sz val="10"/>
      <name val="Arial Narrow"/>
      <family val="2"/>
      <charset val="162"/>
    </font>
    <font>
      <b/>
      <sz val="10"/>
      <color theme="1"/>
      <name val="Arial Narrow"/>
      <family val="2"/>
      <charset val="162"/>
    </font>
    <font>
      <b/>
      <sz val="11"/>
      <color theme="1"/>
      <name val="Arial Narrow"/>
      <family val="2"/>
      <charset val="162"/>
    </font>
    <font>
      <b/>
      <sz val="8"/>
      <name val="Arial Narrow"/>
      <family val="2"/>
      <charset val="162"/>
    </font>
    <font>
      <sz val="12"/>
      <color theme="1"/>
      <name val="Arial Narrow"/>
      <family val="2"/>
      <charset val="162"/>
    </font>
    <font>
      <sz val="12"/>
      <name val="Arial Narrow"/>
      <family val="2"/>
      <charset val="162"/>
    </font>
  </fonts>
  <fills count="13">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theme="0"/>
        <bgColor indexed="64"/>
      </patternFill>
    </fill>
    <fill>
      <patternFill patternType="solid">
        <fgColor theme="0"/>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
      <patternFill patternType="solid">
        <fgColor rgb="FFFFFFFF"/>
        <bgColor rgb="FF000000"/>
      </patternFill>
    </fill>
    <fill>
      <patternFill patternType="solid">
        <fgColor theme="4" tint="0.79998168889431442"/>
        <bgColor indexed="64"/>
      </patternFill>
    </fill>
    <fill>
      <patternFill patternType="solid">
        <fgColor rgb="FFFF0000"/>
        <bgColor indexed="64"/>
      </patternFill>
    </fill>
    <fill>
      <patternFill patternType="solid">
        <fgColor rgb="FFFF0000"/>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1" fillId="0" borderId="0" xfId="0" applyFont="1"/>
    <xf numFmtId="0" fontId="4" fillId="0" borderId="0" xfId="0" applyFont="1" applyFill="1" applyBorder="1" applyAlignment="1">
      <alignment wrapText="1"/>
    </xf>
    <xf numFmtId="164" fontId="11" fillId="5"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xf>
    <xf numFmtId="164" fontId="9" fillId="7" borderId="1" xfId="0" applyNumberFormat="1" applyFont="1" applyFill="1" applyBorder="1" applyAlignment="1">
      <alignment horizontal="center" vertical="center" wrapText="1"/>
    </xf>
    <xf numFmtId="0" fontId="9" fillId="8" borderId="1" xfId="0" applyFont="1" applyFill="1" applyBorder="1" applyAlignment="1">
      <alignment horizontal="left" vertical="center" wrapText="1"/>
    </xf>
    <xf numFmtId="0" fontId="1" fillId="0" borderId="0" xfId="0" applyFont="1" applyAlignment="1"/>
    <xf numFmtId="0" fontId="7" fillId="3"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0" fillId="4" borderId="1" xfId="0" applyFont="1" applyFill="1" applyBorder="1" applyAlignment="1">
      <alignment vertical="center" wrapText="1"/>
    </xf>
    <xf numFmtId="0" fontId="10" fillId="4" borderId="1" xfId="0" applyFont="1" applyFill="1" applyBorder="1" applyAlignment="1">
      <alignment vertical="center"/>
    </xf>
    <xf numFmtId="164" fontId="11" fillId="4"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9" fillId="12" borderId="1" xfId="0"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0" fontId="2" fillId="9" borderId="5"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0" borderId="1" xfId="0" applyFont="1" applyBorder="1" applyAlignment="1">
      <alignment horizontal="left"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4" fillId="0" borderId="1" xfId="0" applyFont="1" applyFill="1" applyBorder="1" applyAlignment="1">
      <alignment horizontal="left" wrapText="1"/>
    </xf>
    <xf numFmtId="0" fontId="5" fillId="0" borderId="1" xfId="0" applyFont="1" applyFill="1" applyBorder="1" applyAlignment="1">
      <alignment horizontal="left" wrapText="1"/>
    </xf>
    <xf numFmtId="14" fontId="1" fillId="0" borderId="2" xfId="0" applyNumberFormat="1" applyFont="1" applyBorder="1" applyAlignment="1">
      <alignment horizontal="left"/>
    </xf>
    <xf numFmtId="14" fontId="1" fillId="0" borderId="4" xfId="0" applyNumberFormat="1" applyFont="1" applyBorder="1" applyAlignment="1">
      <alignment horizontal="left"/>
    </xf>
    <xf numFmtId="14" fontId="1" fillId="0" borderId="3" xfId="0" applyNumberFormat="1" applyFont="1" applyBorder="1" applyAlignment="1">
      <alignment horizontal="left"/>
    </xf>
    <xf numFmtId="0" fontId="5" fillId="0" borderId="1" xfId="0" applyFont="1" applyBorder="1" applyAlignment="1">
      <alignment horizontal="left" vertical="center" wrapText="1"/>
    </xf>
    <xf numFmtId="0" fontId="6" fillId="0" borderId="1" xfId="0" applyFont="1" applyFill="1" applyBorder="1" applyAlignment="1">
      <alignment horizontal="left"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7" fillId="3" borderId="1" xfId="0" applyFont="1" applyFill="1" applyBorder="1" applyAlignment="1">
      <alignment horizontal="center" vertical="center" textRotation="90" wrapText="1"/>
    </xf>
    <xf numFmtId="0" fontId="8" fillId="2" borderId="1" xfId="0" applyFont="1" applyFill="1" applyBorder="1" applyAlignment="1">
      <alignment horizont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9"/>
  <sheetViews>
    <sheetView tabSelected="1" topLeftCell="A4" zoomScaleNormal="100" workbookViewId="0">
      <selection activeCell="C17" sqref="C17"/>
    </sheetView>
  </sheetViews>
  <sheetFormatPr defaultRowHeight="16.5" x14ac:dyDescent="0.3"/>
  <cols>
    <col min="1" max="1" width="2.85546875" style="2" customWidth="1"/>
    <col min="2" max="2" width="6.28515625" style="1" customWidth="1"/>
    <col min="3" max="3" width="27.7109375" style="2" customWidth="1"/>
    <col min="4" max="4" width="10.140625" style="2" customWidth="1"/>
    <col min="5" max="5" width="9.42578125" style="2" customWidth="1"/>
    <col min="6" max="6" width="22.140625" style="2" customWidth="1"/>
    <col min="7" max="7" width="10.42578125" style="2" customWidth="1"/>
    <col min="8" max="8" width="14.5703125" style="2" customWidth="1"/>
    <col min="9" max="9" width="14.28515625" style="2" customWidth="1"/>
    <col min="10" max="10" width="20.85546875" style="2" customWidth="1"/>
    <col min="11" max="11" width="12.42578125" style="2" customWidth="1"/>
    <col min="12" max="12" width="20.85546875" style="2" customWidth="1"/>
    <col min="13" max="13" width="9.140625" style="2"/>
    <col min="14" max="14" width="0.140625" style="2" customWidth="1"/>
    <col min="15" max="258" width="9.140625" style="2"/>
    <col min="259" max="259" width="3.42578125" style="2" customWidth="1"/>
    <col min="260" max="260" width="17.7109375" style="2" customWidth="1"/>
    <col min="261" max="264" width="7" style="2" customWidth="1"/>
    <col min="265" max="265" width="8.5703125" style="2" customWidth="1"/>
    <col min="266" max="266" width="16.85546875" style="2" customWidth="1"/>
    <col min="267" max="267" width="12.5703125" style="2" customWidth="1"/>
    <col min="268" max="514" width="9.140625" style="2"/>
    <col min="515" max="515" width="3.42578125" style="2" customWidth="1"/>
    <col min="516" max="516" width="17.7109375" style="2" customWidth="1"/>
    <col min="517" max="520" width="7" style="2" customWidth="1"/>
    <col min="521" max="521" width="8.5703125" style="2" customWidth="1"/>
    <col min="522" max="522" width="16.85546875" style="2" customWidth="1"/>
    <col min="523" max="523" width="12.5703125" style="2" customWidth="1"/>
    <col min="524" max="770" width="9.140625" style="2"/>
    <col min="771" max="771" width="3.42578125" style="2" customWidth="1"/>
    <col min="772" max="772" width="17.7109375" style="2" customWidth="1"/>
    <col min="773" max="776" width="7" style="2" customWidth="1"/>
    <col min="777" max="777" width="8.5703125" style="2" customWidth="1"/>
    <col min="778" max="778" width="16.85546875" style="2" customWidth="1"/>
    <col min="779" max="779" width="12.5703125" style="2" customWidth="1"/>
    <col min="780" max="1026" width="9.140625" style="2"/>
    <col min="1027" max="1027" width="3.42578125" style="2" customWidth="1"/>
    <col min="1028" max="1028" width="17.7109375" style="2" customWidth="1"/>
    <col min="1029" max="1032" width="7" style="2" customWidth="1"/>
    <col min="1033" max="1033" width="8.5703125" style="2" customWidth="1"/>
    <col min="1034" max="1034" width="16.85546875" style="2" customWidth="1"/>
    <col min="1035" max="1035" width="12.5703125" style="2" customWidth="1"/>
    <col min="1036" max="1282" width="9.140625" style="2"/>
    <col min="1283" max="1283" width="3.42578125" style="2" customWidth="1"/>
    <col min="1284" max="1284" width="17.7109375" style="2" customWidth="1"/>
    <col min="1285" max="1288" width="7" style="2" customWidth="1"/>
    <col min="1289" max="1289" width="8.5703125" style="2" customWidth="1"/>
    <col min="1290" max="1290" width="16.85546875" style="2" customWidth="1"/>
    <col min="1291" max="1291" width="12.5703125" style="2" customWidth="1"/>
    <col min="1292" max="1538" width="9.140625" style="2"/>
    <col min="1539" max="1539" width="3.42578125" style="2" customWidth="1"/>
    <col min="1540" max="1540" width="17.7109375" style="2" customWidth="1"/>
    <col min="1541" max="1544" width="7" style="2" customWidth="1"/>
    <col min="1545" max="1545" width="8.5703125" style="2" customWidth="1"/>
    <col min="1546" max="1546" width="16.85546875" style="2" customWidth="1"/>
    <col min="1547" max="1547" width="12.5703125" style="2" customWidth="1"/>
    <col min="1548" max="1794" width="9.140625" style="2"/>
    <col min="1795" max="1795" width="3.42578125" style="2" customWidth="1"/>
    <col min="1796" max="1796" width="17.7109375" style="2" customWidth="1"/>
    <col min="1797" max="1800" width="7" style="2" customWidth="1"/>
    <col min="1801" max="1801" width="8.5703125" style="2" customWidth="1"/>
    <col min="1802" max="1802" width="16.85546875" style="2" customWidth="1"/>
    <col min="1803" max="1803" width="12.5703125" style="2" customWidth="1"/>
    <col min="1804" max="2050" width="9.140625" style="2"/>
    <col min="2051" max="2051" width="3.42578125" style="2" customWidth="1"/>
    <col min="2052" max="2052" width="17.7109375" style="2" customWidth="1"/>
    <col min="2053" max="2056" width="7" style="2" customWidth="1"/>
    <col min="2057" max="2057" width="8.5703125" style="2" customWidth="1"/>
    <col min="2058" max="2058" width="16.85546875" style="2" customWidth="1"/>
    <col min="2059" max="2059" width="12.5703125" style="2" customWidth="1"/>
    <col min="2060" max="2306" width="9.140625" style="2"/>
    <col min="2307" max="2307" width="3.42578125" style="2" customWidth="1"/>
    <col min="2308" max="2308" width="17.7109375" style="2" customWidth="1"/>
    <col min="2309" max="2312" width="7" style="2" customWidth="1"/>
    <col min="2313" max="2313" width="8.5703125" style="2" customWidth="1"/>
    <col min="2314" max="2314" width="16.85546875" style="2" customWidth="1"/>
    <col min="2315" max="2315" width="12.5703125" style="2" customWidth="1"/>
    <col min="2316" max="2562" width="9.140625" style="2"/>
    <col min="2563" max="2563" width="3.42578125" style="2" customWidth="1"/>
    <col min="2564" max="2564" width="17.7109375" style="2" customWidth="1"/>
    <col min="2565" max="2568" width="7" style="2" customWidth="1"/>
    <col min="2569" max="2569" width="8.5703125" style="2" customWidth="1"/>
    <col min="2570" max="2570" width="16.85546875" style="2" customWidth="1"/>
    <col min="2571" max="2571" width="12.5703125" style="2" customWidth="1"/>
    <col min="2572" max="2818" width="9.140625" style="2"/>
    <col min="2819" max="2819" width="3.42578125" style="2" customWidth="1"/>
    <col min="2820" max="2820" width="17.7109375" style="2" customWidth="1"/>
    <col min="2821" max="2824" width="7" style="2" customWidth="1"/>
    <col min="2825" max="2825" width="8.5703125" style="2" customWidth="1"/>
    <col min="2826" max="2826" width="16.85546875" style="2" customWidth="1"/>
    <col min="2827" max="2827" width="12.5703125" style="2" customWidth="1"/>
    <col min="2828" max="3074" width="9.140625" style="2"/>
    <col min="3075" max="3075" width="3.42578125" style="2" customWidth="1"/>
    <col min="3076" max="3076" width="17.7109375" style="2" customWidth="1"/>
    <col min="3077" max="3080" width="7" style="2" customWidth="1"/>
    <col min="3081" max="3081" width="8.5703125" style="2" customWidth="1"/>
    <col min="3082" max="3082" width="16.85546875" style="2" customWidth="1"/>
    <col min="3083" max="3083" width="12.5703125" style="2" customWidth="1"/>
    <col min="3084" max="3330" width="9.140625" style="2"/>
    <col min="3331" max="3331" width="3.42578125" style="2" customWidth="1"/>
    <col min="3332" max="3332" width="17.7109375" style="2" customWidth="1"/>
    <col min="3333" max="3336" width="7" style="2" customWidth="1"/>
    <col min="3337" max="3337" width="8.5703125" style="2" customWidth="1"/>
    <col min="3338" max="3338" width="16.85546875" style="2" customWidth="1"/>
    <col min="3339" max="3339" width="12.5703125" style="2" customWidth="1"/>
    <col min="3340" max="3586" width="9.140625" style="2"/>
    <col min="3587" max="3587" width="3.42578125" style="2" customWidth="1"/>
    <col min="3588" max="3588" width="17.7109375" style="2" customWidth="1"/>
    <col min="3589" max="3592" width="7" style="2" customWidth="1"/>
    <col min="3593" max="3593" width="8.5703125" style="2" customWidth="1"/>
    <col min="3594" max="3594" width="16.85546875" style="2" customWidth="1"/>
    <col min="3595" max="3595" width="12.5703125" style="2" customWidth="1"/>
    <col min="3596" max="3842" width="9.140625" style="2"/>
    <col min="3843" max="3843" width="3.42578125" style="2" customWidth="1"/>
    <col min="3844" max="3844" width="17.7109375" style="2" customWidth="1"/>
    <col min="3845" max="3848" width="7" style="2" customWidth="1"/>
    <col min="3849" max="3849" width="8.5703125" style="2" customWidth="1"/>
    <col min="3850" max="3850" width="16.85546875" style="2" customWidth="1"/>
    <col min="3851" max="3851" width="12.5703125" style="2" customWidth="1"/>
    <col min="3852" max="4098" width="9.140625" style="2"/>
    <col min="4099" max="4099" width="3.42578125" style="2" customWidth="1"/>
    <col min="4100" max="4100" width="17.7109375" style="2" customWidth="1"/>
    <col min="4101" max="4104" width="7" style="2" customWidth="1"/>
    <col min="4105" max="4105" width="8.5703125" style="2" customWidth="1"/>
    <col min="4106" max="4106" width="16.85546875" style="2" customWidth="1"/>
    <col min="4107" max="4107" width="12.5703125" style="2" customWidth="1"/>
    <col min="4108" max="4354" width="9.140625" style="2"/>
    <col min="4355" max="4355" width="3.42578125" style="2" customWidth="1"/>
    <col min="4356" max="4356" width="17.7109375" style="2" customWidth="1"/>
    <col min="4357" max="4360" width="7" style="2" customWidth="1"/>
    <col min="4361" max="4361" width="8.5703125" style="2" customWidth="1"/>
    <col min="4362" max="4362" width="16.85546875" style="2" customWidth="1"/>
    <col min="4363" max="4363" width="12.5703125" style="2" customWidth="1"/>
    <col min="4364" max="4610" width="9.140625" style="2"/>
    <col min="4611" max="4611" width="3.42578125" style="2" customWidth="1"/>
    <col min="4612" max="4612" width="17.7109375" style="2" customWidth="1"/>
    <col min="4613" max="4616" width="7" style="2" customWidth="1"/>
    <col min="4617" max="4617" width="8.5703125" style="2" customWidth="1"/>
    <col min="4618" max="4618" width="16.85546875" style="2" customWidth="1"/>
    <col min="4619" max="4619" width="12.5703125" style="2" customWidth="1"/>
    <col min="4620" max="4866" width="9.140625" style="2"/>
    <col min="4867" max="4867" width="3.42578125" style="2" customWidth="1"/>
    <col min="4868" max="4868" width="17.7109375" style="2" customWidth="1"/>
    <col min="4869" max="4872" width="7" style="2" customWidth="1"/>
    <col min="4873" max="4873" width="8.5703125" style="2" customWidth="1"/>
    <col min="4874" max="4874" width="16.85546875" style="2" customWidth="1"/>
    <col min="4875" max="4875" width="12.5703125" style="2" customWidth="1"/>
    <col min="4876" max="5122" width="9.140625" style="2"/>
    <col min="5123" max="5123" width="3.42578125" style="2" customWidth="1"/>
    <col min="5124" max="5124" width="17.7109375" style="2" customWidth="1"/>
    <col min="5125" max="5128" width="7" style="2" customWidth="1"/>
    <col min="5129" max="5129" width="8.5703125" style="2" customWidth="1"/>
    <col min="5130" max="5130" width="16.85546875" style="2" customWidth="1"/>
    <col min="5131" max="5131" width="12.5703125" style="2" customWidth="1"/>
    <col min="5132" max="5378" width="9.140625" style="2"/>
    <col min="5379" max="5379" width="3.42578125" style="2" customWidth="1"/>
    <col min="5380" max="5380" width="17.7109375" style="2" customWidth="1"/>
    <col min="5381" max="5384" width="7" style="2" customWidth="1"/>
    <col min="5385" max="5385" width="8.5703125" style="2" customWidth="1"/>
    <col min="5386" max="5386" width="16.85546875" style="2" customWidth="1"/>
    <col min="5387" max="5387" width="12.5703125" style="2" customWidth="1"/>
    <col min="5388" max="5634" width="9.140625" style="2"/>
    <col min="5635" max="5635" width="3.42578125" style="2" customWidth="1"/>
    <col min="5636" max="5636" width="17.7109375" style="2" customWidth="1"/>
    <col min="5637" max="5640" width="7" style="2" customWidth="1"/>
    <col min="5641" max="5641" width="8.5703125" style="2" customWidth="1"/>
    <col min="5642" max="5642" width="16.85546875" style="2" customWidth="1"/>
    <col min="5643" max="5643" width="12.5703125" style="2" customWidth="1"/>
    <col min="5644" max="5890" width="9.140625" style="2"/>
    <col min="5891" max="5891" width="3.42578125" style="2" customWidth="1"/>
    <col min="5892" max="5892" width="17.7109375" style="2" customWidth="1"/>
    <col min="5893" max="5896" width="7" style="2" customWidth="1"/>
    <col min="5897" max="5897" width="8.5703125" style="2" customWidth="1"/>
    <col min="5898" max="5898" width="16.85546875" style="2" customWidth="1"/>
    <col min="5899" max="5899" width="12.5703125" style="2" customWidth="1"/>
    <col min="5900" max="6146" width="9.140625" style="2"/>
    <col min="6147" max="6147" width="3.42578125" style="2" customWidth="1"/>
    <col min="6148" max="6148" width="17.7109375" style="2" customWidth="1"/>
    <col min="6149" max="6152" width="7" style="2" customWidth="1"/>
    <col min="6153" max="6153" width="8.5703125" style="2" customWidth="1"/>
    <col min="6154" max="6154" width="16.85546875" style="2" customWidth="1"/>
    <col min="6155" max="6155" width="12.5703125" style="2" customWidth="1"/>
    <col min="6156" max="6402" width="9.140625" style="2"/>
    <col min="6403" max="6403" width="3.42578125" style="2" customWidth="1"/>
    <col min="6404" max="6404" width="17.7109375" style="2" customWidth="1"/>
    <col min="6405" max="6408" width="7" style="2" customWidth="1"/>
    <col min="6409" max="6409" width="8.5703125" style="2" customWidth="1"/>
    <col min="6410" max="6410" width="16.85546875" style="2" customWidth="1"/>
    <col min="6411" max="6411" width="12.5703125" style="2" customWidth="1"/>
    <col min="6412" max="6658" width="9.140625" style="2"/>
    <col min="6659" max="6659" width="3.42578125" style="2" customWidth="1"/>
    <col min="6660" max="6660" width="17.7109375" style="2" customWidth="1"/>
    <col min="6661" max="6664" width="7" style="2" customWidth="1"/>
    <col min="6665" max="6665" width="8.5703125" style="2" customWidth="1"/>
    <col min="6666" max="6666" width="16.85546875" style="2" customWidth="1"/>
    <col min="6667" max="6667" width="12.5703125" style="2" customWidth="1"/>
    <col min="6668" max="6914" width="9.140625" style="2"/>
    <col min="6915" max="6915" width="3.42578125" style="2" customWidth="1"/>
    <col min="6916" max="6916" width="17.7109375" style="2" customWidth="1"/>
    <col min="6917" max="6920" width="7" style="2" customWidth="1"/>
    <col min="6921" max="6921" width="8.5703125" style="2" customWidth="1"/>
    <col min="6922" max="6922" width="16.85546875" style="2" customWidth="1"/>
    <col min="6923" max="6923" width="12.5703125" style="2" customWidth="1"/>
    <col min="6924" max="7170" width="9.140625" style="2"/>
    <col min="7171" max="7171" width="3.42578125" style="2" customWidth="1"/>
    <col min="7172" max="7172" width="17.7109375" style="2" customWidth="1"/>
    <col min="7173" max="7176" width="7" style="2" customWidth="1"/>
    <col min="7177" max="7177" width="8.5703125" style="2" customWidth="1"/>
    <col min="7178" max="7178" width="16.85546875" style="2" customWidth="1"/>
    <col min="7179" max="7179" width="12.5703125" style="2" customWidth="1"/>
    <col min="7180" max="7426" width="9.140625" style="2"/>
    <col min="7427" max="7427" width="3.42578125" style="2" customWidth="1"/>
    <col min="7428" max="7428" width="17.7109375" style="2" customWidth="1"/>
    <col min="7429" max="7432" width="7" style="2" customWidth="1"/>
    <col min="7433" max="7433" width="8.5703125" style="2" customWidth="1"/>
    <col min="7434" max="7434" width="16.85546875" style="2" customWidth="1"/>
    <col min="7435" max="7435" width="12.5703125" style="2" customWidth="1"/>
    <col min="7436" max="7682" width="9.140625" style="2"/>
    <col min="7683" max="7683" width="3.42578125" style="2" customWidth="1"/>
    <col min="7684" max="7684" width="17.7109375" style="2" customWidth="1"/>
    <col min="7685" max="7688" width="7" style="2" customWidth="1"/>
    <col min="7689" max="7689" width="8.5703125" style="2" customWidth="1"/>
    <col min="7690" max="7690" width="16.85546875" style="2" customWidth="1"/>
    <col min="7691" max="7691" width="12.5703125" style="2" customWidth="1"/>
    <col min="7692" max="7938" width="9.140625" style="2"/>
    <col min="7939" max="7939" width="3.42578125" style="2" customWidth="1"/>
    <col min="7940" max="7940" width="17.7109375" style="2" customWidth="1"/>
    <col min="7941" max="7944" width="7" style="2" customWidth="1"/>
    <col min="7945" max="7945" width="8.5703125" style="2" customWidth="1"/>
    <col min="7946" max="7946" width="16.85546875" style="2" customWidth="1"/>
    <col min="7947" max="7947" width="12.5703125" style="2" customWidth="1"/>
    <col min="7948" max="8194" width="9.140625" style="2"/>
    <col min="8195" max="8195" width="3.42578125" style="2" customWidth="1"/>
    <col min="8196" max="8196" width="17.7109375" style="2" customWidth="1"/>
    <col min="8197" max="8200" width="7" style="2" customWidth="1"/>
    <col min="8201" max="8201" width="8.5703125" style="2" customWidth="1"/>
    <col min="8202" max="8202" width="16.85546875" style="2" customWidth="1"/>
    <col min="8203" max="8203" width="12.5703125" style="2" customWidth="1"/>
    <col min="8204" max="8450" width="9.140625" style="2"/>
    <col min="8451" max="8451" width="3.42578125" style="2" customWidth="1"/>
    <col min="8452" max="8452" width="17.7109375" style="2" customWidth="1"/>
    <col min="8453" max="8456" width="7" style="2" customWidth="1"/>
    <col min="8457" max="8457" width="8.5703125" style="2" customWidth="1"/>
    <col min="8458" max="8458" width="16.85546875" style="2" customWidth="1"/>
    <col min="8459" max="8459" width="12.5703125" style="2" customWidth="1"/>
    <col min="8460" max="8706" width="9.140625" style="2"/>
    <col min="8707" max="8707" width="3.42578125" style="2" customWidth="1"/>
    <col min="8708" max="8708" width="17.7109375" style="2" customWidth="1"/>
    <col min="8709" max="8712" width="7" style="2" customWidth="1"/>
    <col min="8713" max="8713" width="8.5703125" style="2" customWidth="1"/>
    <col min="8714" max="8714" width="16.85546875" style="2" customWidth="1"/>
    <col min="8715" max="8715" width="12.5703125" style="2" customWidth="1"/>
    <col min="8716" max="8962" width="9.140625" style="2"/>
    <col min="8963" max="8963" width="3.42578125" style="2" customWidth="1"/>
    <col min="8964" max="8964" width="17.7109375" style="2" customWidth="1"/>
    <col min="8965" max="8968" width="7" style="2" customWidth="1"/>
    <col min="8969" max="8969" width="8.5703125" style="2" customWidth="1"/>
    <col min="8970" max="8970" width="16.85546875" style="2" customWidth="1"/>
    <col min="8971" max="8971" width="12.5703125" style="2" customWidth="1"/>
    <col min="8972" max="9218" width="9.140625" style="2"/>
    <col min="9219" max="9219" width="3.42578125" style="2" customWidth="1"/>
    <col min="9220" max="9220" width="17.7109375" style="2" customWidth="1"/>
    <col min="9221" max="9224" width="7" style="2" customWidth="1"/>
    <col min="9225" max="9225" width="8.5703125" style="2" customWidth="1"/>
    <col min="9226" max="9226" width="16.85546875" style="2" customWidth="1"/>
    <col min="9227" max="9227" width="12.5703125" style="2" customWidth="1"/>
    <col min="9228" max="9474" width="9.140625" style="2"/>
    <col min="9475" max="9475" width="3.42578125" style="2" customWidth="1"/>
    <col min="9476" max="9476" width="17.7109375" style="2" customWidth="1"/>
    <col min="9477" max="9480" width="7" style="2" customWidth="1"/>
    <col min="9481" max="9481" width="8.5703125" style="2" customWidth="1"/>
    <col min="9482" max="9482" width="16.85546875" style="2" customWidth="1"/>
    <col min="9483" max="9483" width="12.5703125" style="2" customWidth="1"/>
    <col min="9484" max="9730" width="9.140625" style="2"/>
    <col min="9731" max="9731" width="3.42578125" style="2" customWidth="1"/>
    <col min="9732" max="9732" width="17.7109375" style="2" customWidth="1"/>
    <col min="9733" max="9736" width="7" style="2" customWidth="1"/>
    <col min="9737" max="9737" width="8.5703125" style="2" customWidth="1"/>
    <col min="9738" max="9738" width="16.85546875" style="2" customWidth="1"/>
    <col min="9739" max="9739" width="12.5703125" style="2" customWidth="1"/>
    <col min="9740" max="9986" width="9.140625" style="2"/>
    <col min="9987" max="9987" width="3.42578125" style="2" customWidth="1"/>
    <col min="9988" max="9988" width="17.7109375" style="2" customWidth="1"/>
    <col min="9989" max="9992" width="7" style="2" customWidth="1"/>
    <col min="9993" max="9993" width="8.5703125" style="2" customWidth="1"/>
    <col min="9994" max="9994" width="16.85546875" style="2" customWidth="1"/>
    <col min="9995" max="9995" width="12.5703125" style="2" customWidth="1"/>
    <col min="9996" max="10242" width="9.140625" style="2"/>
    <col min="10243" max="10243" width="3.42578125" style="2" customWidth="1"/>
    <col min="10244" max="10244" width="17.7109375" style="2" customWidth="1"/>
    <col min="10245" max="10248" width="7" style="2" customWidth="1"/>
    <col min="10249" max="10249" width="8.5703125" style="2" customWidth="1"/>
    <col min="10250" max="10250" width="16.85546875" style="2" customWidth="1"/>
    <col min="10251" max="10251" width="12.5703125" style="2" customWidth="1"/>
    <col min="10252" max="10498" width="9.140625" style="2"/>
    <col min="10499" max="10499" width="3.42578125" style="2" customWidth="1"/>
    <col min="10500" max="10500" width="17.7109375" style="2" customWidth="1"/>
    <col min="10501" max="10504" width="7" style="2" customWidth="1"/>
    <col min="10505" max="10505" width="8.5703125" style="2" customWidth="1"/>
    <col min="10506" max="10506" width="16.85546875" style="2" customWidth="1"/>
    <col min="10507" max="10507" width="12.5703125" style="2" customWidth="1"/>
    <col min="10508" max="10754" width="9.140625" style="2"/>
    <col min="10755" max="10755" width="3.42578125" style="2" customWidth="1"/>
    <col min="10756" max="10756" width="17.7109375" style="2" customWidth="1"/>
    <col min="10757" max="10760" width="7" style="2" customWidth="1"/>
    <col min="10761" max="10761" width="8.5703125" style="2" customWidth="1"/>
    <col min="10762" max="10762" width="16.85546875" style="2" customWidth="1"/>
    <col min="10763" max="10763" width="12.5703125" style="2" customWidth="1"/>
    <col min="10764" max="11010" width="9.140625" style="2"/>
    <col min="11011" max="11011" width="3.42578125" style="2" customWidth="1"/>
    <col min="11012" max="11012" width="17.7109375" style="2" customWidth="1"/>
    <col min="11013" max="11016" width="7" style="2" customWidth="1"/>
    <col min="11017" max="11017" width="8.5703125" style="2" customWidth="1"/>
    <col min="11018" max="11018" width="16.85546875" style="2" customWidth="1"/>
    <col min="11019" max="11019" width="12.5703125" style="2" customWidth="1"/>
    <col min="11020" max="11266" width="9.140625" style="2"/>
    <col min="11267" max="11267" width="3.42578125" style="2" customWidth="1"/>
    <col min="11268" max="11268" width="17.7109375" style="2" customWidth="1"/>
    <col min="11269" max="11272" width="7" style="2" customWidth="1"/>
    <col min="11273" max="11273" width="8.5703125" style="2" customWidth="1"/>
    <col min="11274" max="11274" width="16.85546875" style="2" customWidth="1"/>
    <col min="11275" max="11275" width="12.5703125" style="2" customWidth="1"/>
    <col min="11276" max="11522" width="9.140625" style="2"/>
    <col min="11523" max="11523" width="3.42578125" style="2" customWidth="1"/>
    <col min="11524" max="11524" width="17.7109375" style="2" customWidth="1"/>
    <col min="11525" max="11528" width="7" style="2" customWidth="1"/>
    <col min="11529" max="11529" width="8.5703125" style="2" customWidth="1"/>
    <col min="11530" max="11530" width="16.85546875" style="2" customWidth="1"/>
    <col min="11531" max="11531" width="12.5703125" style="2" customWidth="1"/>
    <col min="11532" max="11778" width="9.140625" style="2"/>
    <col min="11779" max="11779" width="3.42578125" style="2" customWidth="1"/>
    <col min="11780" max="11780" width="17.7109375" style="2" customWidth="1"/>
    <col min="11781" max="11784" width="7" style="2" customWidth="1"/>
    <col min="11785" max="11785" width="8.5703125" style="2" customWidth="1"/>
    <col min="11786" max="11786" width="16.85546875" style="2" customWidth="1"/>
    <col min="11787" max="11787" width="12.5703125" style="2" customWidth="1"/>
    <col min="11788" max="12034" width="9.140625" style="2"/>
    <col min="12035" max="12035" width="3.42578125" style="2" customWidth="1"/>
    <col min="12036" max="12036" width="17.7109375" style="2" customWidth="1"/>
    <col min="12037" max="12040" width="7" style="2" customWidth="1"/>
    <col min="12041" max="12041" width="8.5703125" style="2" customWidth="1"/>
    <col min="12042" max="12042" width="16.85546875" style="2" customWidth="1"/>
    <col min="12043" max="12043" width="12.5703125" style="2" customWidth="1"/>
    <col min="12044" max="12290" width="9.140625" style="2"/>
    <col min="12291" max="12291" width="3.42578125" style="2" customWidth="1"/>
    <col min="12292" max="12292" width="17.7109375" style="2" customWidth="1"/>
    <col min="12293" max="12296" width="7" style="2" customWidth="1"/>
    <col min="12297" max="12297" width="8.5703125" style="2" customWidth="1"/>
    <col min="12298" max="12298" width="16.85546875" style="2" customWidth="1"/>
    <col min="12299" max="12299" width="12.5703125" style="2" customWidth="1"/>
    <col min="12300" max="12546" width="9.140625" style="2"/>
    <col min="12547" max="12547" width="3.42578125" style="2" customWidth="1"/>
    <col min="12548" max="12548" width="17.7109375" style="2" customWidth="1"/>
    <col min="12549" max="12552" width="7" style="2" customWidth="1"/>
    <col min="12553" max="12553" width="8.5703125" style="2" customWidth="1"/>
    <col min="12554" max="12554" width="16.85546875" style="2" customWidth="1"/>
    <col min="12555" max="12555" width="12.5703125" style="2" customWidth="1"/>
    <col min="12556" max="12802" width="9.140625" style="2"/>
    <col min="12803" max="12803" width="3.42578125" style="2" customWidth="1"/>
    <col min="12804" max="12804" width="17.7109375" style="2" customWidth="1"/>
    <col min="12805" max="12808" width="7" style="2" customWidth="1"/>
    <col min="12809" max="12809" width="8.5703125" style="2" customWidth="1"/>
    <col min="12810" max="12810" width="16.85546875" style="2" customWidth="1"/>
    <col min="12811" max="12811" width="12.5703125" style="2" customWidth="1"/>
    <col min="12812" max="13058" width="9.140625" style="2"/>
    <col min="13059" max="13059" width="3.42578125" style="2" customWidth="1"/>
    <col min="13060" max="13060" width="17.7109375" style="2" customWidth="1"/>
    <col min="13061" max="13064" width="7" style="2" customWidth="1"/>
    <col min="13065" max="13065" width="8.5703125" style="2" customWidth="1"/>
    <col min="13066" max="13066" width="16.85546875" style="2" customWidth="1"/>
    <col min="13067" max="13067" width="12.5703125" style="2" customWidth="1"/>
    <col min="13068" max="13314" width="9.140625" style="2"/>
    <col min="13315" max="13315" width="3.42578125" style="2" customWidth="1"/>
    <col min="13316" max="13316" width="17.7109375" style="2" customWidth="1"/>
    <col min="13317" max="13320" width="7" style="2" customWidth="1"/>
    <col min="13321" max="13321" width="8.5703125" style="2" customWidth="1"/>
    <col min="13322" max="13322" width="16.85546875" style="2" customWidth="1"/>
    <col min="13323" max="13323" width="12.5703125" style="2" customWidth="1"/>
    <col min="13324" max="13570" width="9.140625" style="2"/>
    <col min="13571" max="13571" width="3.42578125" style="2" customWidth="1"/>
    <col min="13572" max="13572" width="17.7109375" style="2" customWidth="1"/>
    <col min="13573" max="13576" width="7" style="2" customWidth="1"/>
    <col min="13577" max="13577" width="8.5703125" style="2" customWidth="1"/>
    <col min="13578" max="13578" width="16.85546875" style="2" customWidth="1"/>
    <col min="13579" max="13579" width="12.5703125" style="2" customWidth="1"/>
    <col min="13580" max="13826" width="9.140625" style="2"/>
    <col min="13827" max="13827" width="3.42578125" style="2" customWidth="1"/>
    <col min="13828" max="13828" width="17.7109375" style="2" customWidth="1"/>
    <col min="13829" max="13832" width="7" style="2" customWidth="1"/>
    <col min="13833" max="13833" width="8.5703125" style="2" customWidth="1"/>
    <col min="13834" max="13834" width="16.85546875" style="2" customWidth="1"/>
    <col min="13835" max="13835" width="12.5703125" style="2" customWidth="1"/>
    <col min="13836" max="14082" width="9.140625" style="2"/>
    <col min="14083" max="14083" width="3.42578125" style="2" customWidth="1"/>
    <col min="14084" max="14084" width="17.7109375" style="2" customWidth="1"/>
    <col min="14085" max="14088" width="7" style="2" customWidth="1"/>
    <col min="14089" max="14089" width="8.5703125" style="2" customWidth="1"/>
    <col min="14090" max="14090" width="16.85546875" style="2" customWidth="1"/>
    <col min="14091" max="14091" width="12.5703125" style="2" customWidth="1"/>
    <col min="14092" max="14338" width="9.140625" style="2"/>
    <col min="14339" max="14339" width="3.42578125" style="2" customWidth="1"/>
    <col min="14340" max="14340" width="17.7109375" style="2" customWidth="1"/>
    <col min="14341" max="14344" width="7" style="2" customWidth="1"/>
    <col min="14345" max="14345" width="8.5703125" style="2" customWidth="1"/>
    <col min="14346" max="14346" width="16.85546875" style="2" customWidth="1"/>
    <col min="14347" max="14347" width="12.5703125" style="2" customWidth="1"/>
    <col min="14348" max="14594" width="9.140625" style="2"/>
    <col min="14595" max="14595" width="3.42578125" style="2" customWidth="1"/>
    <col min="14596" max="14596" width="17.7109375" style="2" customWidth="1"/>
    <col min="14597" max="14600" width="7" style="2" customWidth="1"/>
    <col min="14601" max="14601" width="8.5703125" style="2" customWidth="1"/>
    <col min="14602" max="14602" width="16.85546875" style="2" customWidth="1"/>
    <col min="14603" max="14603" width="12.5703125" style="2" customWidth="1"/>
    <col min="14604" max="14850" width="9.140625" style="2"/>
    <col min="14851" max="14851" width="3.42578125" style="2" customWidth="1"/>
    <col min="14852" max="14852" width="17.7109375" style="2" customWidth="1"/>
    <col min="14853" max="14856" width="7" style="2" customWidth="1"/>
    <col min="14857" max="14857" width="8.5703125" style="2" customWidth="1"/>
    <col min="14858" max="14858" width="16.85546875" style="2" customWidth="1"/>
    <col min="14859" max="14859" width="12.5703125" style="2" customWidth="1"/>
    <col min="14860" max="15106" width="9.140625" style="2"/>
    <col min="15107" max="15107" width="3.42578125" style="2" customWidth="1"/>
    <col min="15108" max="15108" width="17.7109375" style="2" customWidth="1"/>
    <col min="15109" max="15112" width="7" style="2" customWidth="1"/>
    <col min="15113" max="15113" width="8.5703125" style="2" customWidth="1"/>
    <col min="15114" max="15114" width="16.85546875" style="2" customWidth="1"/>
    <col min="15115" max="15115" width="12.5703125" style="2" customWidth="1"/>
    <col min="15116" max="15362" width="9.140625" style="2"/>
    <col min="15363" max="15363" width="3.42578125" style="2" customWidth="1"/>
    <col min="15364" max="15364" width="17.7109375" style="2" customWidth="1"/>
    <col min="15365" max="15368" width="7" style="2" customWidth="1"/>
    <col min="15369" max="15369" width="8.5703125" style="2" customWidth="1"/>
    <col min="15370" max="15370" width="16.85546875" style="2" customWidth="1"/>
    <col min="15371" max="15371" width="12.5703125" style="2" customWidth="1"/>
    <col min="15372" max="15618" width="9.140625" style="2"/>
    <col min="15619" max="15619" width="3.42578125" style="2" customWidth="1"/>
    <col min="15620" max="15620" width="17.7109375" style="2" customWidth="1"/>
    <col min="15621" max="15624" width="7" style="2" customWidth="1"/>
    <col min="15625" max="15625" width="8.5703125" style="2" customWidth="1"/>
    <col min="15626" max="15626" width="16.85546875" style="2" customWidth="1"/>
    <col min="15627" max="15627" width="12.5703125" style="2" customWidth="1"/>
    <col min="15628" max="15874" width="9.140625" style="2"/>
    <col min="15875" max="15875" width="3.42578125" style="2" customWidth="1"/>
    <col min="15876" max="15876" width="17.7109375" style="2" customWidth="1"/>
    <col min="15877" max="15880" width="7" style="2" customWidth="1"/>
    <col min="15881" max="15881" width="8.5703125" style="2" customWidth="1"/>
    <col min="15882" max="15882" width="16.85546875" style="2" customWidth="1"/>
    <col min="15883" max="15883" width="12.5703125" style="2" customWidth="1"/>
    <col min="15884" max="16130" width="9.140625" style="2"/>
    <col min="16131" max="16131" width="3.42578125" style="2" customWidth="1"/>
    <col min="16132" max="16132" width="17.7109375" style="2" customWidth="1"/>
    <col min="16133" max="16136" width="7" style="2" customWidth="1"/>
    <col min="16137" max="16137" width="8.5703125" style="2" customWidth="1"/>
    <col min="16138" max="16138" width="16.85546875" style="2" customWidth="1"/>
    <col min="16139" max="16139" width="12.5703125" style="2" customWidth="1"/>
    <col min="16140" max="16384" width="9.140625" style="2"/>
  </cols>
  <sheetData>
    <row r="2" spans="2:14" ht="24.75" customHeight="1" x14ac:dyDescent="0.3">
      <c r="B2" s="28" t="s">
        <v>12</v>
      </c>
      <c r="C2" s="29"/>
      <c r="D2" s="29"/>
      <c r="E2" s="29"/>
      <c r="F2" s="29"/>
      <c r="G2" s="29"/>
      <c r="H2" s="29"/>
      <c r="I2" s="29"/>
      <c r="J2" s="29"/>
      <c r="K2" s="29"/>
      <c r="L2" s="29"/>
    </row>
    <row r="3" spans="2:14" x14ac:dyDescent="0.3">
      <c r="B3" s="29" t="s">
        <v>21</v>
      </c>
      <c r="C3" s="29"/>
      <c r="D3" s="29"/>
      <c r="E3" s="29"/>
      <c r="F3" s="29"/>
      <c r="G3" s="29"/>
      <c r="H3" s="29"/>
      <c r="I3" s="29"/>
      <c r="J3" s="29"/>
      <c r="K3" s="29"/>
      <c r="L3" s="29"/>
    </row>
    <row r="4" spans="2:14" x14ac:dyDescent="0.3">
      <c r="B4" s="29" t="s">
        <v>11</v>
      </c>
      <c r="C4" s="29"/>
      <c r="D4" s="29"/>
      <c r="E4" s="29"/>
      <c r="F4" s="29"/>
      <c r="G4" s="29"/>
      <c r="H4" s="29"/>
      <c r="I4" s="29"/>
      <c r="J4" s="29"/>
      <c r="K4" s="29"/>
      <c r="L4" s="29"/>
      <c r="M4" s="3"/>
      <c r="N4" s="3"/>
    </row>
    <row r="5" spans="2:14" ht="63.75" customHeight="1" x14ac:dyDescent="0.3">
      <c r="B5" s="30" t="s">
        <v>27</v>
      </c>
      <c r="C5" s="31"/>
      <c r="D5" s="31"/>
      <c r="E5" s="31"/>
      <c r="F5" s="31"/>
      <c r="G5" s="31"/>
      <c r="H5" s="31"/>
      <c r="I5" s="31"/>
      <c r="J5" s="31"/>
      <c r="K5" s="31"/>
      <c r="L5" s="31"/>
      <c r="M5" s="3"/>
      <c r="N5" s="3"/>
    </row>
    <row r="6" spans="2:14" ht="16.5" customHeight="1" x14ac:dyDescent="0.3">
      <c r="B6" s="36" t="s">
        <v>14</v>
      </c>
      <c r="C6" s="36"/>
      <c r="D6" s="38" t="s">
        <v>28</v>
      </c>
      <c r="E6" s="39"/>
      <c r="F6" s="40"/>
      <c r="G6" s="36" t="s">
        <v>25</v>
      </c>
      <c r="H6" s="36"/>
      <c r="I6" s="37" t="s">
        <v>34</v>
      </c>
      <c r="J6" s="37"/>
      <c r="K6" s="37"/>
      <c r="L6" s="37"/>
      <c r="M6" s="3"/>
      <c r="N6" s="3"/>
    </row>
    <row r="7" spans="2:14" ht="18" customHeight="1" x14ac:dyDescent="0.3">
      <c r="B7" s="32" t="s">
        <v>13</v>
      </c>
      <c r="C7" s="32"/>
      <c r="D7" s="33" t="s">
        <v>37</v>
      </c>
      <c r="E7" s="34"/>
      <c r="F7" s="35"/>
      <c r="G7" s="36" t="s">
        <v>18</v>
      </c>
      <c r="H7" s="36"/>
      <c r="I7" s="37" t="s">
        <v>29</v>
      </c>
      <c r="J7" s="37"/>
      <c r="K7" s="37"/>
      <c r="L7" s="37"/>
      <c r="M7" s="3"/>
      <c r="N7" s="3"/>
    </row>
    <row r="8" spans="2:14" ht="18" x14ac:dyDescent="0.3">
      <c r="B8" s="32" t="s">
        <v>15</v>
      </c>
      <c r="C8" s="32"/>
      <c r="D8" s="41" t="s">
        <v>26</v>
      </c>
      <c r="E8" s="41"/>
      <c r="F8" s="41"/>
      <c r="G8" s="36" t="s">
        <v>19</v>
      </c>
      <c r="H8" s="36"/>
      <c r="I8" s="42">
        <v>4</v>
      </c>
      <c r="J8" s="42"/>
      <c r="K8" s="42"/>
      <c r="L8" s="42"/>
      <c r="M8" s="3"/>
      <c r="N8" s="3"/>
    </row>
    <row r="9" spans="2:14" ht="18" x14ac:dyDescent="0.3">
      <c r="B9" s="32" t="s">
        <v>16</v>
      </c>
      <c r="C9" s="32"/>
      <c r="D9" s="41" t="s">
        <v>35</v>
      </c>
      <c r="E9" s="41"/>
      <c r="F9" s="41"/>
      <c r="G9" s="36" t="s">
        <v>20</v>
      </c>
      <c r="H9" s="36"/>
      <c r="I9" s="42">
        <v>1</v>
      </c>
      <c r="J9" s="42"/>
      <c r="K9" s="42"/>
      <c r="L9" s="42"/>
      <c r="M9" s="3"/>
      <c r="N9" s="3"/>
    </row>
    <row r="10" spans="2:14" ht="35.25" customHeight="1" x14ac:dyDescent="0.3">
      <c r="B10" s="44" t="s">
        <v>17</v>
      </c>
      <c r="C10" s="45"/>
      <c r="D10" s="41" t="s">
        <v>36</v>
      </c>
      <c r="E10" s="41"/>
      <c r="F10" s="41"/>
      <c r="G10" s="41"/>
      <c r="H10" s="41"/>
      <c r="I10" s="41"/>
      <c r="J10" s="41"/>
      <c r="K10" s="41"/>
      <c r="L10" s="41"/>
      <c r="M10" s="3"/>
      <c r="N10" s="3"/>
    </row>
    <row r="11" spans="2:14" ht="16.5" customHeight="1" x14ac:dyDescent="0.3">
      <c r="B11" s="46" t="s">
        <v>0</v>
      </c>
      <c r="C11" s="43" t="s">
        <v>1</v>
      </c>
      <c r="D11" s="47" t="s">
        <v>2</v>
      </c>
      <c r="E11" s="47"/>
      <c r="F11" s="47"/>
      <c r="G11" s="47"/>
      <c r="H11" s="43" t="s">
        <v>3</v>
      </c>
      <c r="I11" s="43" t="s">
        <v>4</v>
      </c>
      <c r="J11" s="43" t="s">
        <v>5</v>
      </c>
      <c r="K11" s="48" t="s">
        <v>6</v>
      </c>
      <c r="L11" s="48"/>
    </row>
    <row r="12" spans="2:14" x14ac:dyDescent="0.3">
      <c r="B12" s="46"/>
      <c r="C12" s="43"/>
      <c r="D12" s="43" t="s">
        <v>7</v>
      </c>
      <c r="E12" s="43"/>
      <c r="F12" s="43" t="s">
        <v>24</v>
      </c>
      <c r="G12" s="43"/>
      <c r="H12" s="43"/>
      <c r="I12" s="43"/>
      <c r="J12" s="43"/>
      <c r="K12" s="48"/>
      <c r="L12" s="48"/>
    </row>
    <row r="13" spans="2:14" ht="25.5" x14ac:dyDescent="0.3">
      <c r="B13" s="46"/>
      <c r="C13" s="43"/>
      <c r="D13" s="10" t="s">
        <v>8</v>
      </c>
      <c r="E13" s="10" t="s">
        <v>22</v>
      </c>
      <c r="F13" s="10" t="s">
        <v>8</v>
      </c>
      <c r="G13" s="10" t="s">
        <v>23</v>
      </c>
      <c r="H13" s="43"/>
      <c r="I13" s="43"/>
      <c r="J13" s="43"/>
      <c r="K13" s="48"/>
      <c r="L13" s="48"/>
    </row>
    <row r="14" spans="2:14" ht="27.95" customHeight="1" x14ac:dyDescent="0.3">
      <c r="B14" s="11">
        <v>1</v>
      </c>
      <c r="C14" s="13" t="s">
        <v>38</v>
      </c>
      <c r="D14" s="4">
        <v>85.870999999999995</v>
      </c>
      <c r="E14" s="5">
        <f t="shared" ref="E14:E16" si="0">(D14:D21)*0.7</f>
        <v>60.109699999999989</v>
      </c>
      <c r="F14" s="6">
        <v>66.400000000000006</v>
      </c>
      <c r="G14" s="5">
        <f t="shared" ref="G14:G16" si="1">(F14:F21)*0.3</f>
        <v>19.920000000000002</v>
      </c>
      <c r="H14" s="5">
        <f t="shared" ref="H14:H15" si="2">(E14:E22)+(G14:G22)</f>
        <v>80.029699999999991</v>
      </c>
      <c r="I14" s="7" t="s">
        <v>9</v>
      </c>
      <c r="J14" s="8" t="s">
        <v>10</v>
      </c>
      <c r="K14" s="22" t="s">
        <v>30</v>
      </c>
      <c r="L14" s="23"/>
    </row>
    <row r="15" spans="2:14" ht="27.95" customHeight="1" x14ac:dyDescent="0.3">
      <c r="B15" s="12">
        <v>2</v>
      </c>
      <c r="C15" s="15" t="s">
        <v>39</v>
      </c>
      <c r="D15" s="16">
        <v>76.349000000000004</v>
      </c>
      <c r="E15" s="5">
        <f t="shared" si="0"/>
        <v>53.444299999999998</v>
      </c>
      <c r="F15" s="6">
        <v>71.06</v>
      </c>
      <c r="G15" s="5">
        <f t="shared" si="1"/>
        <v>21.318000000000001</v>
      </c>
      <c r="H15" s="5">
        <f t="shared" si="2"/>
        <v>74.762299999999996</v>
      </c>
      <c r="I15" s="7" t="s">
        <v>9</v>
      </c>
      <c r="J15" s="8" t="s">
        <v>10</v>
      </c>
      <c r="K15" s="24"/>
      <c r="L15" s="25"/>
    </row>
    <row r="16" spans="2:14" ht="43.5" customHeight="1" x14ac:dyDescent="0.3">
      <c r="B16" s="11">
        <v>3</v>
      </c>
      <c r="C16" s="14" t="s">
        <v>40</v>
      </c>
      <c r="D16" s="4"/>
      <c r="E16" s="5">
        <f t="shared" si="0"/>
        <v>0</v>
      </c>
      <c r="F16" s="6"/>
      <c r="G16" s="5">
        <f t="shared" si="1"/>
        <v>0</v>
      </c>
      <c r="H16" s="5">
        <f>(E16:E23)+(G16:G23)</f>
        <v>0</v>
      </c>
      <c r="I16" s="17" t="s">
        <v>31</v>
      </c>
      <c r="J16" s="18" t="s">
        <v>32</v>
      </c>
      <c r="K16" s="24"/>
      <c r="L16" s="25"/>
    </row>
    <row r="17" spans="2:12" ht="60.75" customHeight="1" x14ac:dyDescent="0.3">
      <c r="B17" s="11">
        <v>4</v>
      </c>
      <c r="C17" s="13" t="s">
        <v>41</v>
      </c>
      <c r="D17" s="4"/>
      <c r="E17" s="5">
        <f>(D17:D23)*0.7</f>
        <v>0</v>
      </c>
      <c r="F17" s="6"/>
      <c r="G17" s="5">
        <f>(F17:F23)*0.3</f>
        <v>0</v>
      </c>
      <c r="H17" s="5">
        <f>(E17:E23)+(G17:G23)</f>
        <v>0</v>
      </c>
      <c r="I17" s="17" t="s">
        <v>31</v>
      </c>
      <c r="J17" s="18" t="s">
        <v>33</v>
      </c>
      <c r="K17" s="24"/>
      <c r="L17" s="25"/>
    </row>
    <row r="18" spans="2:12" ht="27.95" customHeight="1" x14ac:dyDescent="0.3">
      <c r="B18" s="11">
        <v>5</v>
      </c>
      <c r="C18" s="15"/>
      <c r="D18" s="16"/>
      <c r="E18" s="19"/>
      <c r="F18" s="6"/>
      <c r="G18" s="19"/>
      <c r="H18" s="19"/>
      <c r="I18" s="20"/>
      <c r="J18" s="21"/>
      <c r="K18" s="24"/>
      <c r="L18" s="25"/>
    </row>
    <row r="19" spans="2:12" ht="27.95" customHeight="1" x14ac:dyDescent="0.3">
      <c r="B19" s="11">
        <v>6</v>
      </c>
      <c r="C19" s="14"/>
      <c r="D19" s="4"/>
      <c r="E19" s="19"/>
      <c r="F19" s="6"/>
      <c r="G19" s="19"/>
      <c r="H19" s="19"/>
      <c r="I19" s="20"/>
      <c r="J19" s="21"/>
      <c r="K19" s="24"/>
      <c r="L19" s="25"/>
    </row>
    <row r="20" spans="2:12" ht="27.95" customHeight="1" x14ac:dyDescent="0.3">
      <c r="B20" s="11">
        <v>7</v>
      </c>
      <c r="C20" s="13"/>
      <c r="D20" s="4"/>
      <c r="E20" s="19"/>
      <c r="F20" s="6"/>
      <c r="G20" s="19"/>
      <c r="H20" s="19"/>
      <c r="I20" s="20"/>
      <c r="J20" s="21"/>
      <c r="K20" s="24"/>
      <c r="L20" s="25"/>
    </row>
    <row r="21" spans="2:12" ht="27.95" customHeight="1" x14ac:dyDescent="0.3">
      <c r="B21" s="12">
        <v>8</v>
      </c>
      <c r="C21" s="13"/>
      <c r="D21" s="4"/>
      <c r="E21" s="19"/>
      <c r="F21" s="6"/>
      <c r="G21" s="19"/>
      <c r="H21" s="19"/>
      <c r="I21" s="20"/>
      <c r="J21" s="21"/>
      <c r="K21" s="24"/>
      <c r="L21" s="25"/>
    </row>
    <row r="22" spans="2:12" ht="27.95" customHeight="1" x14ac:dyDescent="0.3">
      <c r="B22" s="12">
        <v>9</v>
      </c>
      <c r="C22" s="14"/>
      <c r="D22" s="4"/>
      <c r="E22" s="19"/>
      <c r="F22" s="6"/>
      <c r="G22" s="19"/>
      <c r="H22" s="19"/>
      <c r="I22" s="20"/>
      <c r="J22" s="21"/>
      <c r="K22" s="24"/>
      <c r="L22" s="25"/>
    </row>
    <row r="23" spans="2:12" ht="27.95" customHeight="1" x14ac:dyDescent="0.3">
      <c r="B23" s="12">
        <v>10</v>
      </c>
      <c r="C23" s="13"/>
      <c r="D23" s="4"/>
      <c r="E23" s="19"/>
      <c r="F23" s="6"/>
      <c r="G23" s="19"/>
      <c r="H23" s="19"/>
      <c r="I23" s="20"/>
      <c r="J23" s="21"/>
      <c r="K23" s="26"/>
      <c r="L23" s="27"/>
    </row>
    <row r="24" spans="2:12" x14ac:dyDescent="0.3">
      <c r="B24" s="9"/>
      <c r="C24" s="9"/>
      <c r="D24" s="9"/>
      <c r="E24" s="9"/>
      <c r="F24" s="9"/>
      <c r="G24" s="9"/>
      <c r="H24" s="9"/>
      <c r="I24" s="9"/>
      <c r="J24" s="9"/>
      <c r="K24" s="9"/>
      <c r="L24" s="9"/>
    </row>
    <row r="25" spans="2:12" x14ac:dyDescent="0.3">
      <c r="B25" s="9"/>
      <c r="C25" s="9"/>
      <c r="D25" s="9"/>
      <c r="E25" s="9"/>
      <c r="F25" s="9"/>
      <c r="G25" s="9"/>
      <c r="H25" s="9"/>
      <c r="I25" s="9"/>
      <c r="J25" s="9"/>
      <c r="K25" s="9"/>
      <c r="L25" s="9"/>
    </row>
    <row r="26" spans="2:12" x14ac:dyDescent="0.3">
      <c r="B26" s="9"/>
      <c r="C26" s="9"/>
      <c r="D26" s="9"/>
      <c r="E26" s="9"/>
      <c r="F26" s="9"/>
      <c r="G26" s="9"/>
      <c r="H26" s="9"/>
      <c r="I26" s="9"/>
      <c r="J26" s="9"/>
      <c r="K26" s="9"/>
      <c r="L26" s="9"/>
    </row>
    <row r="27" spans="2:12" x14ac:dyDescent="0.3">
      <c r="B27" s="9"/>
      <c r="C27" s="9"/>
      <c r="D27" s="9"/>
      <c r="E27" s="9"/>
      <c r="F27" s="9"/>
      <c r="G27" s="9"/>
      <c r="H27" s="9"/>
      <c r="I27" s="9"/>
      <c r="J27" s="9"/>
      <c r="K27" s="9"/>
      <c r="L27" s="9"/>
    </row>
    <row r="28" spans="2:12" x14ac:dyDescent="0.3">
      <c r="B28" s="9"/>
      <c r="C28" s="9"/>
      <c r="D28" s="9"/>
      <c r="E28" s="9"/>
      <c r="F28" s="9"/>
      <c r="G28" s="9"/>
      <c r="H28" s="9"/>
      <c r="I28" s="9"/>
      <c r="J28" s="9"/>
      <c r="K28" s="9"/>
      <c r="L28" s="9"/>
    </row>
    <row r="29" spans="2:12" x14ac:dyDescent="0.3">
      <c r="B29" s="9"/>
      <c r="C29" s="9"/>
      <c r="D29" s="9"/>
      <c r="E29" s="9"/>
      <c r="F29" s="9"/>
      <c r="G29" s="9"/>
      <c r="H29" s="9"/>
      <c r="I29" s="9"/>
      <c r="J29" s="9"/>
      <c r="K29" s="9"/>
      <c r="L29" s="9"/>
    </row>
  </sheetData>
  <sortState ref="C14:H27">
    <sortCondition descending="1" ref="H14:H27"/>
  </sortState>
  <mergeCells count="32">
    <mergeCell ref="F12:G12"/>
    <mergeCell ref="B10:C10"/>
    <mergeCell ref="D10:L10"/>
    <mergeCell ref="B11:B13"/>
    <mergeCell ref="C11:C13"/>
    <mergeCell ref="D11:G11"/>
    <mergeCell ref="H11:H13"/>
    <mergeCell ref="I11:I13"/>
    <mergeCell ref="J11:J13"/>
    <mergeCell ref="K11:L13"/>
    <mergeCell ref="D12:E12"/>
    <mergeCell ref="I8:L8"/>
    <mergeCell ref="B9:C9"/>
    <mergeCell ref="D9:F9"/>
    <mergeCell ref="G9:H9"/>
    <mergeCell ref="I9:L9"/>
    <mergeCell ref="K14:L23"/>
    <mergeCell ref="B2:L2"/>
    <mergeCell ref="B3:L3"/>
    <mergeCell ref="B5:L5"/>
    <mergeCell ref="B7:C7"/>
    <mergeCell ref="D7:F7"/>
    <mergeCell ref="G7:H7"/>
    <mergeCell ref="I7:L7"/>
    <mergeCell ref="B4:L4"/>
    <mergeCell ref="B6:C6"/>
    <mergeCell ref="D6:F6"/>
    <mergeCell ref="G6:H6"/>
    <mergeCell ref="I6:L6"/>
    <mergeCell ref="B8:C8"/>
    <mergeCell ref="D8:F8"/>
    <mergeCell ref="G8:H8"/>
  </mergeCells>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2024-01-22T09:09:27Z</dcterms:modified>
</cp:coreProperties>
</file>